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85" yWindow="195" windowWidth="19200" windowHeight="17925" activeTab="1"/>
  </bookViews>
  <sheets>
    <sheet name="Data" sheetId="15" r:id="rId1"/>
    <sheet name="Y by Brand" sheetId="111" r:id="rId2"/>
  </sheets>
  <definedNames>
    <definedName name="__ai3_dataset_887132526_range_504222260" localSheetId="0">Data!$B$1</definedName>
    <definedName name="__ai3_dataset_887132526_range_664651480" localSheetId="0">Data!$A$1:$B$22</definedName>
    <definedName name="__ai3_dataset_887132526_range_897930495" localSheetId="0">Data!$A$1</definedName>
    <definedName name="__ai3_mode" localSheetId="1">"Portrait"</definedName>
    <definedName name="__ai3_report_dataset_1568111429" localSheetId="1">Data!$A$1:$B$22</definedName>
    <definedName name="__ai3_report_range_1146403389" localSheetId="1">'Y by Brand'!$A$1</definedName>
    <definedName name="__ai3_section_descriptives" localSheetId="1">'Y by Brand'!$36:$36</definedName>
    <definedName name="__ai3_section_descriptives_" localSheetId="1">'Y by Brand'!$9:$46</definedName>
    <definedName name="__ai3_section_descriptives_univariateplot_plot" localSheetId="1">'Y by Brand'!$11:$34</definedName>
    <definedName name="__ai3_section_dispersion_" localSheetId="1">'Y by Brand'!$48:$58</definedName>
    <definedName name="__ai3_section_dispersion_hypothesistest_" localSheetId="1">'Y by Brand'!$50:$58</definedName>
    <definedName name="__ai3_section_dispersion_hypothesistest_test" localSheetId="1">'Y by Brand'!$52:$58</definedName>
    <definedName name="__ai3_section_location_" localSheetId="1">'Y by Brand'!$60:$70</definedName>
    <definedName name="__ai3_section_location_hypothesistest_" localSheetId="1">'Y by Brand'!$62:$70</definedName>
    <definedName name="__ai3_section_location_hypothesistest_test" localSheetId="1">'Y by Brand'!$64:$70</definedName>
    <definedName name="__ai3_section_multiplecomparisons_" localSheetId="1">'Y by Brand'!$72:$131</definedName>
    <definedName name="__ai3_section_multiplecomparisons_meanmeanscatterplot_plot" localSheetId="1">'Y by Brand'!$103:$131</definedName>
    <definedName name="__ai3_section_multiplecomparisons_multiplecomparisons_" localSheetId="1">'Y by Brand'!$74:$101</definedName>
    <definedName name="__ai3_section_multiplecomparisons_multiplecomparisons_contrasts" localSheetId="1">'Y by Brand'!$76:$101</definedName>
    <definedName name="__ai3_signoff" localSheetId="1">'Y by Brand'!$133:$133</definedName>
    <definedName name="_xlnm.Print_Area" localSheetId="1">'Y by Brand'!$A$1:$I$131</definedName>
    <definedName name="_xlnm.Print_Titles" localSheetId="1">'Y by Brand'!$1:$8</definedName>
  </definedNames>
  <calcPr calcId="145621"/>
</workbook>
</file>

<file path=xl/sharedStrings.xml><?xml version="1.0" encoding="utf-8"?>
<sst xmlns="http://schemas.openxmlformats.org/spreadsheetml/2006/main" count="102" uniqueCount="71">
  <si>
    <t>Brand</t>
  </si>
  <si>
    <t>Y</t>
  </si>
  <si>
    <t>A</t>
  </si>
  <si>
    <t>B</t>
  </si>
  <si>
    <t>C</t>
  </si>
  <si>
    <t>D</t>
  </si>
  <si>
    <t>E</t>
  </si>
  <si>
    <t>F</t>
  </si>
  <si>
    <t>G</t>
  </si>
  <si>
    <t>Compare Groups: Y by Brand</t>
  </si>
  <si>
    <t>Data A1:B22</t>
  </si>
  <si>
    <t>Descriptives</t>
  </si>
  <si>
    <t>N </t>
  </si>
  <si>
    <t>Y by Brand </t>
  </si>
  <si>
    <t>N</t>
  </si>
  <si>
    <t>Mean</t>
  </si>
  <si>
    <t>Mean SE (based on pooled SD)</t>
  </si>
  <si>
    <t>Variance</t>
  </si>
  <si>
    <t>SD</t>
  </si>
  <si>
    <t>Pooled</t>
  </si>
  <si>
    <t>Dispersion</t>
  </si>
  <si>
    <t>Levene test</t>
  </si>
  <si>
    <t>F statistic </t>
  </si>
  <si>
    <t>Numerator DF </t>
  </si>
  <si>
    <t>Denominator DF </t>
  </si>
  <si>
    <t>p-value </t>
  </si>
  <si>
    <r>
      <t>H0: σ²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= σ²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= σ²…
The variance of the populations are all equal.
H1: σ²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≠ σ²</t>
    </r>
    <r>
      <rPr>
        <vertAlign val="subscript"/>
        <sz val="9"/>
        <color theme="1"/>
        <rFont val="Calibri"/>
        <family val="2"/>
        <scheme val="minor"/>
      </rPr>
      <t>j</t>
    </r>
    <r>
      <rPr>
        <sz val="9"/>
        <color theme="1"/>
        <rFont val="Calibri"/>
        <family val="2"/>
        <scheme val="minor"/>
      </rPr>
      <t xml:space="preserve"> for at least one i,j
The variance of the populations are not all equal.</t>
    </r>
  </si>
  <si>
    <t>Location</t>
  </si>
  <si>
    <t>Mean difference</t>
  </si>
  <si>
    <t>E - A</t>
  </si>
  <si>
    <t>E - D</t>
  </si>
  <si>
    <t>E - B</t>
  </si>
  <si>
    <t>E - F</t>
  </si>
  <si>
    <t>G - A</t>
  </si>
  <si>
    <t>C - A</t>
  </si>
  <si>
    <t>G - D</t>
  </si>
  <si>
    <t>E - C</t>
  </si>
  <si>
    <t>G - B</t>
  </si>
  <si>
    <t>C - D</t>
  </si>
  <si>
    <t>E - G</t>
  </si>
  <si>
    <t>F - A</t>
  </si>
  <si>
    <t>C - B</t>
  </si>
  <si>
    <t>G - F</t>
  </si>
  <si>
    <t>B - A</t>
  </si>
  <si>
    <t>C - F</t>
  </si>
  <si>
    <t>D - A</t>
  </si>
  <si>
    <t>F - D</t>
  </si>
  <si>
    <t>F - B</t>
  </si>
  <si>
    <t>G - C</t>
  </si>
  <si>
    <t>B - D</t>
  </si>
  <si>
    <t>ANOVA</t>
  </si>
  <si>
    <t>Effect </t>
  </si>
  <si>
    <t>SS</t>
  </si>
  <si>
    <t>DF</t>
  </si>
  <si>
    <t>MS</t>
  </si>
  <si>
    <t>p-value</t>
  </si>
  <si>
    <t>Model</t>
  </si>
  <si>
    <t>Error</t>
  </si>
  <si>
    <t>Total</t>
  </si>
  <si>
    <r>
      <t>H0: μ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= μ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= μ…
The mean of the populations are all equal.
H1: μ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≠ μ</t>
    </r>
    <r>
      <rPr>
        <vertAlign val="subscript"/>
        <sz val="9"/>
        <color theme="1"/>
        <rFont val="Calibri"/>
        <family val="2"/>
        <scheme val="minor"/>
      </rPr>
      <t>j</t>
    </r>
    <r>
      <rPr>
        <sz val="9"/>
        <color theme="1"/>
        <rFont val="Calibri"/>
        <family val="2"/>
        <scheme val="minor"/>
      </rPr>
      <t xml:space="preserve"> for at least one i,j
The mean of the populations are not all equal.</t>
    </r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</si>
  <si>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</si>
  <si>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t>Multiple Comparisions</t>
  </si>
  <si>
    <t>Tukey-Kramer all pairs comparisons</t>
  </si>
  <si>
    <t>Contrast </t>
  </si>
  <si>
    <t>Simultaneous 95% CI</t>
  </si>
  <si>
    <t>0</t>
  </si>
  <si>
    <t>H0: θ = 0
The difference between the means of the populations is equal to 0.
H1: θ ≠ 0
The difference between the means of the populations is not equal to 0.</t>
  </si>
  <si>
    <r>
      <t>2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</si>
  <si>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</si>
  <si>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v4.60</t>
  </si>
  <si>
    <t>Last updated 2 February 2016 at 11:39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</si>
</sst>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&lt;0.0001]&quot;&lt;0.0001&quot;;0.0000;0.0000"/>
    <numFmt numFmtId="166" formatCode="\t\o\ 0.0;\t\o\ \-0.0;\t\o\ @"/>
  </numFmts>
  <fonts count="15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rgb="FFD8D8D8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F0F0F0"/>
      </right>
      <top/>
      <bottom/>
      <diagonal/>
    </border>
    <border>
      <left style="thin">
        <color rgb="FFD8D8D8"/>
      </left>
      <right style="thin">
        <color rgb="FFF0F0F0"/>
      </right>
      <top style="thin">
        <color rgb="FF80808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horizontal="centerContinuous" wrapText="1"/>
    </xf>
    <xf numFmtId="0" fontId="6" fillId="0" borderId="5" xfId="0" applyFont="1" applyBorder="1" applyAlignment="1">
      <alignment horizontal="centerContinuous" wrapText="1"/>
    </xf>
    <xf numFmtId="0" fontId="3" fillId="0" borderId="1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0" fillId="0" borderId="0" xfId="0" applyAlignment="1">
      <alignment horizontal="left" vertical="center" wrapText="1" indent="6"/>
    </xf>
    <xf numFmtId="0" fontId="3" fillId="0" borderId="0" xfId="0" quotePrefix="1" applyFont="1" applyAlignment="1">
      <alignment vertical="center"/>
    </xf>
    <xf numFmtId="0" fontId="5" fillId="0" borderId="2" xfId="0" quotePrefix="1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6" fillId="0" borderId="5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6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6" fillId="0" borderId="12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" fontId="3" fillId="0" borderId="7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4" xfId="0" quotePrefix="1" applyFont="1" applyBorder="1" applyAlignment="1">
      <alignment horizontal="right" vertical="center" wrapText="1"/>
    </xf>
    <xf numFmtId="1" fontId="3" fillId="0" borderId="8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wrapText="1" indent="6"/>
    </xf>
    <xf numFmtId="0" fontId="14" fillId="0" borderId="0" xfId="0" quotePrefix="1" applyFont="1" applyAlignment="1">
      <alignment horizontal="left" vertical="center" wrapText="1" indent="6"/>
    </xf>
    <xf numFmtId="164" fontId="3" fillId="0" borderId="7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 indent="1"/>
    </xf>
    <xf numFmtId="0" fontId="11" fillId="0" borderId="0" xfId="0" quotePrefix="1" applyFont="1" applyAlignment="1">
      <alignment horizontal="left" vertical="center" wrapText="1" indent="6"/>
    </xf>
    <xf numFmtId="0" fontId="3" fillId="0" borderId="16" xfId="0" applyFont="1" applyBorder="1" applyAlignment="1">
      <alignment horizontal="left" vertical="center"/>
    </xf>
    <xf numFmtId="0" fontId="6" fillId="0" borderId="13" xfId="0" quotePrefix="1" applyFont="1" applyBorder="1" applyAlignment="1">
      <alignment horizontal="centerContinuous" wrapText="1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04347826086957E-2"/>
          <c:y val="2.5089605734767026E-2"/>
          <c:w val="0.90513833992094861"/>
          <c:h val="0.86021505376344087"/>
        </c:manualLayout>
      </c:layout>
      <c:barChart>
        <c:barDir val="col"/>
        <c:grouping val="stacked"/>
        <c:varyColors val="0"/>
        <c:ser>
          <c:idx val="5"/>
          <c:order val="3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'Y by Brand'!$P$643:$P$649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'Y by Brand'!$P$636:$P$642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573184"/>
        <c:axId val="80613888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'Y by Brand'!$P$519:$P$537</c:f>
              <c:numCache>
                <c:formatCode>General</c:formatCode>
                <c:ptCount val="19"/>
                <c:pt idx="0">
                  <c:v>0.52895122977318842</c:v>
                </c:pt>
                <c:pt idx="1">
                  <c:v>0.57988299721507974</c:v>
                </c:pt>
                <c:pt idx="2">
                  <c:v>0.5481343033579118</c:v>
                </c:pt>
                <c:pt idx="3">
                  <c:v>1.5289512297731884</c:v>
                </c:pt>
                <c:pt idx="4">
                  <c:v>1.5798829972150799</c:v>
                </c:pt>
                <c:pt idx="5">
                  <c:v>1.5481343033579118</c:v>
                </c:pt>
                <c:pt idx="6">
                  <c:v>2.5289512297731882</c:v>
                </c:pt>
                <c:pt idx="7">
                  <c:v>2.5798829972150799</c:v>
                </c:pt>
                <c:pt idx="8">
                  <c:v>2.5481343033579118</c:v>
                </c:pt>
                <c:pt idx="9">
                  <c:v>3.5289512297731882</c:v>
                </c:pt>
                <c:pt idx="10">
                  <c:v>3.5798829972150799</c:v>
                </c:pt>
                <c:pt idx="11">
                  <c:v>4.5289512297731882</c:v>
                </c:pt>
                <c:pt idx="12">
                  <c:v>4.5798829972150799</c:v>
                </c:pt>
                <c:pt idx="13">
                  <c:v>4.5481343033579122</c:v>
                </c:pt>
                <c:pt idx="14">
                  <c:v>5.5289512297731882</c:v>
                </c:pt>
                <c:pt idx="15">
                  <c:v>5.5798829972150799</c:v>
                </c:pt>
                <c:pt idx="16">
                  <c:v>5.5481343033579122</c:v>
                </c:pt>
                <c:pt idx="17">
                  <c:v>6.5289512297731882</c:v>
                </c:pt>
                <c:pt idx="18">
                  <c:v>6.5798829972150799</c:v>
                </c:pt>
              </c:numCache>
            </c:numRef>
          </c:xVal>
          <c:yVal>
            <c:numRef>
              <c:f>'Y by Brand'!$P$500:$P$518</c:f>
              <c:numCache>
                <c:formatCode>General</c:formatCode>
                <c:ptCount val="19"/>
                <c:pt idx="0">
                  <c:v>69</c:v>
                </c:pt>
                <c:pt idx="1">
                  <c:v>122</c:v>
                </c:pt>
                <c:pt idx="2">
                  <c:v>95</c:v>
                </c:pt>
                <c:pt idx="3">
                  <c:v>118</c:v>
                </c:pt>
                <c:pt idx="4">
                  <c:v>154</c:v>
                </c:pt>
                <c:pt idx="5">
                  <c:v>102</c:v>
                </c:pt>
                <c:pt idx="6">
                  <c:v>171</c:v>
                </c:pt>
                <c:pt idx="7">
                  <c:v>132</c:v>
                </c:pt>
                <c:pt idx="8">
                  <c:v>182</c:v>
                </c:pt>
                <c:pt idx="9">
                  <c:v>122</c:v>
                </c:pt>
                <c:pt idx="10">
                  <c:v>119</c:v>
                </c:pt>
                <c:pt idx="11">
                  <c:v>204</c:v>
                </c:pt>
                <c:pt idx="12">
                  <c:v>225</c:v>
                </c:pt>
                <c:pt idx="13">
                  <c:v>190</c:v>
                </c:pt>
                <c:pt idx="14">
                  <c:v>140</c:v>
                </c:pt>
                <c:pt idx="15">
                  <c:v>130</c:v>
                </c:pt>
                <c:pt idx="16">
                  <c:v>127</c:v>
                </c:pt>
                <c:pt idx="17">
                  <c:v>170</c:v>
                </c:pt>
                <c:pt idx="18">
                  <c:v>165</c:v>
                </c:pt>
              </c:numCache>
            </c:numRef>
          </c:yVal>
          <c:smooth val="0"/>
        </c:ser>
        <c:ser>
          <c:idx val="4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7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5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7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9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1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8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9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5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2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5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7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'Y by Brand'!$P$587:$P$635</c:f>
              <c:numCache>
                <c:formatCode>General</c:formatCode>
                <c:ptCount val="49"/>
                <c:pt idx="0">
                  <c:v>0.5</c:v>
                </c:pt>
                <c:pt idx="1">
                  <c:v>0.35</c:v>
                </c:pt>
                <c:pt idx="2">
                  <c:v>0.65</c:v>
                </c:pt>
                <c:pt idx="3">
                  <c:v>0.5</c:v>
                </c:pt>
                <c:pt idx="4">
                  <c:v>0.5</c:v>
                </c:pt>
                <c:pt idx="5">
                  <c:v>0.35</c:v>
                </c:pt>
                <c:pt idx="6">
                  <c:v>0.65</c:v>
                </c:pt>
                <c:pt idx="7">
                  <c:v>1.5</c:v>
                </c:pt>
                <c:pt idx="8">
                  <c:v>1.35</c:v>
                </c:pt>
                <c:pt idx="9">
                  <c:v>1.65</c:v>
                </c:pt>
                <c:pt idx="10">
                  <c:v>1.5</c:v>
                </c:pt>
                <c:pt idx="11">
                  <c:v>1.5</c:v>
                </c:pt>
                <c:pt idx="12">
                  <c:v>1.35</c:v>
                </c:pt>
                <c:pt idx="13">
                  <c:v>1.65</c:v>
                </c:pt>
                <c:pt idx="14">
                  <c:v>2.5</c:v>
                </c:pt>
                <c:pt idx="15">
                  <c:v>2.35</c:v>
                </c:pt>
                <c:pt idx="16">
                  <c:v>2.65</c:v>
                </c:pt>
                <c:pt idx="17">
                  <c:v>2.5</c:v>
                </c:pt>
                <c:pt idx="18">
                  <c:v>2.5</c:v>
                </c:pt>
                <c:pt idx="19">
                  <c:v>2.35</c:v>
                </c:pt>
                <c:pt idx="20">
                  <c:v>2.65</c:v>
                </c:pt>
                <c:pt idx="21">
                  <c:v>3.5</c:v>
                </c:pt>
                <c:pt idx="22">
                  <c:v>3.35</c:v>
                </c:pt>
                <c:pt idx="23">
                  <c:v>3.65</c:v>
                </c:pt>
                <c:pt idx="24">
                  <c:v>3.5</c:v>
                </c:pt>
                <c:pt idx="25">
                  <c:v>3.5</c:v>
                </c:pt>
                <c:pt idx="26">
                  <c:v>3.35</c:v>
                </c:pt>
                <c:pt idx="27">
                  <c:v>3.65</c:v>
                </c:pt>
                <c:pt idx="28">
                  <c:v>4.5</c:v>
                </c:pt>
                <c:pt idx="29">
                  <c:v>4.3499999999999996</c:v>
                </c:pt>
                <c:pt idx="30">
                  <c:v>4.6500000000000004</c:v>
                </c:pt>
                <c:pt idx="31">
                  <c:v>4.5</c:v>
                </c:pt>
                <c:pt idx="32">
                  <c:v>4.5</c:v>
                </c:pt>
                <c:pt idx="33">
                  <c:v>4.3499999999999996</c:v>
                </c:pt>
                <c:pt idx="34">
                  <c:v>4.6500000000000004</c:v>
                </c:pt>
                <c:pt idx="35">
                  <c:v>5.5</c:v>
                </c:pt>
                <c:pt idx="36">
                  <c:v>5.35</c:v>
                </c:pt>
                <c:pt idx="37">
                  <c:v>5.65</c:v>
                </c:pt>
                <c:pt idx="38">
                  <c:v>5.5</c:v>
                </c:pt>
                <c:pt idx="39">
                  <c:v>5.5</c:v>
                </c:pt>
                <c:pt idx="40">
                  <c:v>5.35</c:v>
                </c:pt>
                <c:pt idx="41">
                  <c:v>5.65</c:v>
                </c:pt>
                <c:pt idx="42">
                  <c:v>6.5</c:v>
                </c:pt>
                <c:pt idx="43">
                  <c:v>6.35</c:v>
                </c:pt>
                <c:pt idx="44">
                  <c:v>6.65</c:v>
                </c:pt>
                <c:pt idx="45">
                  <c:v>6.5</c:v>
                </c:pt>
                <c:pt idx="46">
                  <c:v>6.5</c:v>
                </c:pt>
                <c:pt idx="47">
                  <c:v>6.35</c:v>
                </c:pt>
                <c:pt idx="48">
                  <c:v>6.65</c:v>
                </c:pt>
              </c:numCache>
            </c:numRef>
          </c:xVal>
          <c:yVal>
            <c:numRef>
              <c:f>'Y by Brand'!$P$538:$P$586</c:f>
              <c:numCache>
                <c:formatCode>General</c:formatCode>
                <c:ptCount val="49"/>
                <c:pt idx="0">
                  <c:v>95.333333333333329</c:v>
                </c:pt>
                <c:pt idx="1">
                  <c:v>107.04080166832424</c:v>
                </c:pt>
                <c:pt idx="2">
                  <c:v>107.04080166832424</c:v>
                </c:pt>
                <c:pt idx="3">
                  <c:v>83.625864998342422</c:v>
                </c:pt>
                <c:pt idx="4">
                  <c:v>107.04080166832424</c:v>
                </c:pt>
                <c:pt idx="5">
                  <c:v>83.625864998342422</c:v>
                </c:pt>
                <c:pt idx="6">
                  <c:v>83.625864998342422</c:v>
                </c:pt>
                <c:pt idx="7">
                  <c:v>124.66666666666667</c:v>
                </c:pt>
                <c:pt idx="8">
                  <c:v>136.37413500165758</c:v>
                </c:pt>
                <c:pt idx="9">
                  <c:v>136.37413500165758</c:v>
                </c:pt>
                <c:pt idx="10">
                  <c:v>112.95919833167576</c:v>
                </c:pt>
                <c:pt idx="11">
                  <c:v>136.37413500165758</c:v>
                </c:pt>
                <c:pt idx="12">
                  <c:v>112.95919833167576</c:v>
                </c:pt>
                <c:pt idx="13">
                  <c:v>112.95919833167576</c:v>
                </c:pt>
                <c:pt idx="14">
                  <c:v>161.66666666666666</c:v>
                </c:pt>
                <c:pt idx="15">
                  <c:v>173.37413500165758</c:v>
                </c:pt>
                <c:pt idx="16">
                  <c:v>173.37413500165758</c:v>
                </c:pt>
                <c:pt idx="17">
                  <c:v>149.95919833167574</c:v>
                </c:pt>
                <c:pt idx="18">
                  <c:v>173.37413500165758</c:v>
                </c:pt>
                <c:pt idx="19">
                  <c:v>149.95919833167574</c:v>
                </c:pt>
                <c:pt idx="20">
                  <c:v>149.95919833167574</c:v>
                </c:pt>
                <c:pt idx="21">
                  <c:v>120.5</c:v>
                </c:pt>
                <c:pt idx="22">
                  <c:v>134.83866180025956</c:v>
                </c:pt>
                <c:pt idx="23">
                  <c:v>134.83866180025956</c:v>
                </c:pt>
                <c:pt idx="24">
                  <c:v>106.16133819974046</c:v>
                </c:pt>
                <c:pt idx="25">
                  <c:v>134.83866180025956</c:v>
                </c:pt>
                <c:pt idx="26">
                  <c:v>106.16133819974046</c:v>
                </c:pt>
                <c:pt idx="27">
                  <c:v>106.16133819974046</c:v>
                </c:pt>
                <c:pt idx="28">
                  <c:v>206.33333333333334</c:v>
                </c:pt>
                <c:pt idx="29">
                  <c:v>218.04080166832426</c:v>
                </c:pt>
                <c:pt idx="30">
                  <c:v>218.04080166832426</c:v>
                </c:pt>
                <c:pt idx="31">
                  <c:v>194.62586499834242</c:v>
                </c:pt>
                <c:pt idx="32">
                  <c:v>218.04080166832426</c:v>
                </c:pt>
                <c:pt idx="33">
                  <c:v>194.62586499834242</c:v>
                </c:pt>
                <c:pt idx="34">
                  <c:v>194.62586499834242</c:v>
                </c:pt>
                <c:pt idx="35">
                  <c:v>132.33333333333334</c:v>
                </c:pt>
                <c:pt idx="36">
                  <c:v>144.04080166832426</c:v>
                </c:pt>
                <c:pt idx="37">
                  <c:v>144.04080166832426</c:v>
                </c:pt>
                <c:pt idx="38">
                  <c:v>120.62586499834244</c:v>
                </c:pt>
                <c:pt idx="39">
                  <c:v>144.04080166832426</c:v>
                </c:pt>
                <c:pt idx="40">
                  <c:v>120.62586499834244</c:v>
                </c:pt>
                <c:pt idx="41">
                  <c:v>120.62586499834244</c:v>
                </c:pt>
                <c:pt idx="42">
                  <c:v>167.5</c:v>
                </c:pt>
                <c:pt idx="43">
                  <c:v>181.83866180025956</c:v>
                </c:pt>
                <c:pt idx="44">
                  <c:v>181.83866180025956</c:v>
                </c:pt>
                <c:pt idx="45">
                  <c:v>153.16133819974044</c:v>
                </c:pt>
                <c:pt idx="46">
                  <c:v>181.83866180025956</c:v>
                </c:pt>
                <c:pt idx="47">
                  <c:v>153.16133819974044</c:v>
                </c:pt>
                <c:pt idx="48">
                  <c:v>153.16133819974044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10432"/>
        <c:axId val="75540736"/>
      </c:scatterChart>
      <c:valAx>
        <c:axId val="80610432"/>
        <c:scaling>
          <c:orientation val="minMax"/>
          <c:max val="7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75540736"/>
        <c:crosses val="min"/>
        <c:crossBetween val="midCat"/>
        <c:majorUnit val="1"/>
        <c:minorUnit val="1"/>
      </c:valAx>
      <c:valAx>
        <c:axId val="75540736"/>
        <c:scaling>
          <c:orientation val="minMax"/>
          <c:max val="225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610432"/>
        <c:crosses val="min"/>
        <c:crossBetween val="midCat"/>
        <c:majorUnit val="25"/>
        <c:minorUnit val="25"/>
      </c:valAx>
      <c:valAx>
        <c:axId val="8061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573184"/>
        <c:crosses val="min"/>
        <c:crossBetween val="between"/>
      </c:valAx>
      <c:catAx>
        <c:axId val="4457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Brand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613888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40425531914896"/>
          <c:y val="2.0648967551622419E-2"/>
          <c:w val="0.70685579196217496"/>
          <c:h val="0.88495575221238953"/>
        </c:manualLayout>
      </c:layout>
      <c:areaChart>
        <c:grouping val="stacked"/>
        <c:varyColors val="0"/>
        <c:ser>
          <c:idx val="19"/>
          <c:order val="19"/>
          <c:tx>
            <c:v>Not significant</c:v>
          </c:tx>
          <c:spPr>
            <a:solidFill>
              <a:srgbClr val="5BBA13"/>
            </a:solidFill>
            <a:ln w="25400">
              <a:noFill/>
            </a:ln>
          </c:spPr>
        </c:ser>
        <c:ser>
          <c:idx val="20"/>
          <c:order val="20"/>
          <c:tx>
            <c:v>Significant</c:v>
          </c:tx>
          <c:spPr>
            <a:solidFill>
              <a:srgbClr val="E61C1B"/>
            </a:solidFill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158528"/>
        <c:axId val="80616768"/>
      </c:area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A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A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Brand'!$P$650:$P$653</c:f>
              <c:numCache>
                <c:formatCode>General</c:formatCode>
                <c:ptCount val="4"/>
                <c:pt idx="0">
                  <c:v>0</c:v>
                </c:pt>
                <c:pt idx="1">
                  <c:v>-111.00000000000001</c:v>
                </c:pt>
                <c:pt idx="2">
                  <c:v>-111.00000000000001</c:v>
                </c:pt>
                <c:pt idx="3">
                  <c:v>-97.000000000000014</c:v>
                </c:pt>
              </c:numCache>
            </c:numRef>
          </c:xVal>
          <c:yVal>
            <c:numRef>
              <c:f>'Y by Brand'!$P$654:$P$657</c:f>
              <c:numCache>
                <c:formatCode>General</c:formatCode>
                <c:ptCount val="4"/>
                <c:pt idx="0">
                  <c:v>95.333333333333329</c:v>
                </c:pt>
                <c:pt idx="1">
                  <c:v>150.83333333333334</c:v>
                </c:pt>
                <c:pt idx="2">
                  <c:v>150.83333333333334</c:v>
                </c:pt>
                <c:pt idx="3">
                  <c:v>155.83333333333334</c:v>
                </c:pt>
              </c:numCache>
            </c:numRef>
          </c:yVal>
          <c:smooth val="0"/>
        </c:ser>
        <c:ser>
          <c:idx val="2"/>
          <c:order val="2"/>
          <c:tx>
            <c:v>A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A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Brand'!$P$658:$P$661</c:f>
              <c:numCache>
                <c:formatCode>General</c:formatCode>
                <c:ptCount val="4"/>
                <c:pt idx="0">
                  <c:v>0</c:v>
                </c:pt>
                <c:pt idx="1">
                  <c:v>111.00000000000001</c:v>
                </c:pt>
                <c:pt idx="2">
                  <c:v>111.00000000000001</c:v>
                </c:pt>
                <c:pt idx="3">
                  <c:v>103.00000000000001</c:v>
                </c:pt>
              </c:numCache>
            </c:numRef>
          </c:xVal>
          <c:yVal>
            <c:numRef>
              <c:f>'Y by Brand'!$P$662:$P$665</c:f>
              <c:numCache>
                <c:formatCode>General</c:formatCode>
                <c:ptCount val="4"/>
                <c:pt idx="0">
                  <c:v>95.333333333333329</c:v>
                </c:pt>
                <c:pt idx="1">
                  <c:v>150.83333333333334</c:v>
                </c:pt>
                <c:pt idx="2">
                  <c:v>150.83333333333334</c:v>
                </c:pt>
                <c:pt idx="3">
                  <c:v>155.83333333333334</c:v>
                </c:pt>
              </c:numCache>
            </c:numRef>
          </c:yVal>
          <c:smooth val="0"/>
        </c:ser>
        <c:ser>
          <c:idx val="3"/>
          <c:order val="3"/>
          <c:tx>
            <c:v>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B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Brand'!$P$666:$P$669</c:f>
              <c:numCache>
                <c:formatCode>General</c:formatCode>
                <c:ptCount val="4"/>
                <c:pt idx="0">
                  <c:v>29.333333333333343</c:v>
                </c:pt>
                <c:pt idx="1">
                  <c:v>-81.666666666666671</c:v>
                </c:pt>
                <c:pt idx="2">
                  <c:v>-81.666666666666671</c:v>
                </c:pt>
                <c:pt idx="3">
                  <c:v>-67.666666666666671</c:v>
                </c:pt>
              </c:numCache>
            </c:numRef>
          </c:xVal>
          <c:yVal>
            <c:numRef>
              <c:f>'Y by Brand'!$P$670:$P$673</c:f>
              <c:numCache>
                <c:formatCode>General</c:formatCode>
                <c:ptCount val="4"/>
                <c:pt idx="0">
                  <c:v>110</c:v>
                </c:pt>
                <c:pt idx="1">
                  <c:v>165.5</c:v>
                </c:pt>
                <c:pt idx="2">
                  <c:v>165.5</c:v>
                </c:pt>
                <c:pt idx="3">
                  <c:v>170.5</c:v>
                </c:pt>
              </c:numCache>
            </c:numRef>
          </c:yVal>
          <c:smooth val="0"/>
        </c:ser>
        <c:ser>
          <c:idx val="4"/>
          <c:order val="4"/>
          <c:tx>
            <c:v>B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B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Brand'!$P$674:$P$677</c:f>
              <c:numCache>
                <c:formatCode>General</c:formatCode>
                <c:ptCount val="4"/>
                <c:pt idx="0">
                  <c:v>-29.333333333333343</c:v>
                </c:pt>
                <c:pt idx="1">
                  <c:v>81.666666666666671</c:v>
                </c:pt>
                <c:pt idx="2">
                  <c:v>81.666666666666671</c:v>
                </c:pt>
                <c:pt idx="3">
                  <c:v>73.666666666666671</c:v>
                </c:pt>
              </c:numCache>
            </c:numRef>
          </c:xVal>
          <c:yVal>
            <c:numRef>
              <c:f>'Y by Brand'!$P$678:$P$681</c:f>
              <c:numCache>
                <c:formatCode>General</c:formatCode>
                <c:ptCount val="4"/>
                <c:pt idx="0">
                  <c:v>110</c:v>
                </c:pt>
                <c:pt idx="1">
                  <c:v>165.5</c:v>
                </c:pt>
                <c:pt idx="2">
                  <c:v>165.5</c:v>
                </c:pt>
                <c:pt idx="3">
                  <c:v>170.5</c:v>
                </c:pt>
              </c:numCache>
            </c:numRef>
          </c:yVal>
          <c:smooth val="0"/>
        </c:ser>
        <c:ser>
          <c:idx val="5"/>
          <c:order val="5"/>
          <c:tx>
            <c:v>C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C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Brand'!$P$682:$P$685</c:f>
              <c:numCache>
                <c:formatCode>General</c:formatCode>
                <c:ptCount val="4"/>
                <c:pt idx="0">
                  <c:v>66.333333333333329</c:v>
                </c:pt>
                <c:pt idx="1">
                  <c:v>-44.666666666666686</c:v>
                </c:pt>
                <c:pt idx="2">
                  <c:v>-44.666666666666686</c:v>
                </c:pt>
                <c:pt idx="3">
                  <c:v>-30.666666666666686</c:v>
                </c:pt>
              </c:numCache>
            </c:numRef>
          </c:xVal>
          <c:yVal>
            <c:numRef>
              <c:f>'Y by Brand'!$P$686:$P$689</c:f>
              <c:numCache>
                <c:formatCode>General</c:formatCode>
                <c:ptCount val="4"/>
                <c:pt idx="0">
                  <c:v>128.5</c:v>
                </c:pt>
                <c:pt idx="1">
                  <c:v>184</c:v>
                </c:pt>
                <c:pt idx="2">
                  <c:v>184</c:v>
                </c:pt>
                <c:pt idx="3">
                  <c:v>189</c:v>
                </c:pt>
              </c:numCache>
            </c:numRef>
          </c:yVal>
          <c:smooth val="0"/>
        </c:ser>
        <c:ser>
          <c:idx val="6"/>
          <c:order val="6"/>
          <c:tx>
            <c:v>C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C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Brand'!$P$690:$P$693</c:f>
              <c:numCache>
                <c:formatCode>General</c:formatCode>
                <c:ptCount val="4"/>
                <c:pt idx="0">
                  <c:v>-66.333333333333329</c:v>
                </c:pt>
                <c:pt idx="1">
                  <c:v>44.666666666666686</c:v>
                </c:pt>
                <c:pt idx="2">
                  <c:v>44.666666666666686</c:v>
                </c:pt>
                <c:pt idx="3">
                  <c:v>36.666666666666686</c:v>
                </c:pt>
              </c:numCache>
            </c:numRef>
          </c:xVal>
          <c:yVal>
            <c:numRef>
              <c:f>'Y by Brand'!$P$694:$P$697</c:f>
              <c:numCache>
                <c:formatCode>General</c:formatCode>
                <c:ptCount val="4"/>
                <c:pt idx="0">
                  <c:v>128.5</c:v>
                </c:pt>
                <c:pt idx="1">
                  <c:v>184</c:v>
                </c:pt>
                <c:pt idx="2">
                  <c:v>184</c:v>
                </c:pt>
                <c:pt idx="3">
                  <c:v>189</c:v>
                </c:pt>
              </c:numCache>
            </c:numRef>
          </c:yVal>
          <c:smooth val="0"/>
        </c:ser>
        <c:ser>
          <c:idx val="7"/>
          <c:order val="7"/>
          <c:tx>
            <c:v>D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D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Brand'!$P$698:$P$701</c:f>
              <c:numCache>
                <c:formatCode>General</c:formatCode>
                <c:ptCount val="4"/>
                <c:pt idx="0">
                  <c:v>25.166666666666671</c:v>
                </c:pt>
                <c:pt idx="1">
                  <c:v>-85.833333333333343</c:v>
                </c:pt>
                <c:pt idx="2">
                  <c:v>-85.833333333333343</c:v>
                </c:pt>
                <c:pt idx="3">
                  <c:v>-71.833333333333343</c:v>
                </c:pt>
              </c:numCache>
            </c:numRef>
          </c:xVal>
          <c:yVal>
            <c:numRef>
              <c:f>'Y by Brand'!$P$702:$P$705</c:f>
              <c:numCache>
                <c:formatCode>General</c:formatCode>
                <c:ptCount val="4"/>
                <c:pt idx="0">
                  <c:v>107.91666666666666</c:v>
                </c:pt>
                <c:pt idx="1">
                  <c:v>163.41666666666669</c:v>
                </c:pt>
                <c:pt idx="2">
                  <c:v>163.41666666666669</c:v>
                </c:pt>
                <c:pt idx="3">
                  <c:v>168.41666666666669</c:v>
                </c:pt>
              </c:numCache>
            </c:numRef>
          </c:yVal>
          <c:smooth val="0"/>
        </c:ser>
        <c:ser>
          <c:idx val="8"/>
          <c:order val="8"/>
          <c:tx>
            <c:v>D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Brand'!$P$706:$P$709</c:f>
              <c:numCache>
                <c:formatCode>General</c:formatCode>
                <c:ptCount val="4"/>
                <c:pt idx="0">
                  <c:v>-25.166666666666671</c:v>
                </c:pt>
                <c:pt idx="1">
                  <c:v>85.833333333333343</c:v>
                </c:pt>
                <c:pt idx="2">
                  <c:v>85.833333333333343</c:v>
                </c:pt>
                <c:pt idx="3">
                  <c:v>77.833333333333343</c:v>
                </c:pt>
              </c:numCache>
            </c:numRef>
          </c:xVal>
          <c:yVal>
            <c:numRef>
              <c:f>'Y by Brand'!$P$710:$P$713</c:f>
              <c:numCache>
                <c:formatCode>General</c:formatCode>
                <c:ptCount val="4"/>
                <c:pt idx="0">
                  <c:v>107.91666666666666</c:v>
                </c:pt>
                <c:pt idx="1">
                  <c:v>163.41666666666669</c:v>
                </c:pt>
                <c:pt idx="2">
                  <c:v>163.41666666666669</c:v>
                </c:pt>
                <c:pt idx="3">
                  <c:v>168.41666666666669</c:v>
                </c:pt>
              </c:numCache>
            </c:numRef>
          </c:yVal>
          <c:smooth val="0"/>
        </c:ser>
        <c:ser>
          <c:idx val="9"/>
          <c:order val="9"/>
          <c:tx>
            <c:v>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Brand'!$P$714:$P$717</c:f>
              <c:numCache>
                <c:formatCode>General</c:formatCode>
                <c:ptCount val="4"/>
                <c:pt idx="0">
                  <c:v>111.00000000000001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</c:numCache>
            </c:numRef>
          </c:xVal>
          <c:yVal>
            <c:numRef>
              <c:f>'Y by Brand'!$P$718:$P$721</c:f>
              <c:numCache>
                <c:formatCode>General</c:formatCode>
                <c:ptCount val="4"/>
                <c:pt idx="0">
                  <c:v>150.83333333333334</c:v>
                </c:pt>
                <c:pt idx="1">
                  <c:v>206.33333333333334</c:v>
                </c:pt>
                <c:pt idx="2">
                  <c:v>206.33333333333334</c:v>
                </c:pt>
                <c:pt idx="3">
                  <c:v>211.33333333333334</c:v>
                </c:pt>
              </c:numCache>
            </c:numRef>
          </c:yVal>
          <c:smooth val="0"/>
        </c:ser>
        <c:ser>
          <c:idx val="10"/>
          <c:order val="10"/>
          <c:tx>
            <c:v>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Brand'!$P$722:$P$725</c:f>
              <c:numCache>
                <c:formatCode>General</c:formatCode>
                <c:ptCount val="4"/>
                <c:pt idx="0">
                  <c:v>-111.00000000000001</c:v>
                </c:pt>
                <c:pt idx="1">
                  <c:v>0</c:v>
                </c:pt>
                <c:pt idx="2">
                  <c:v>0</c:v>
                </c:pt>
                <c:pt idx="3">
                  <c:v>-8</c:v>
                </c:pt>
              </c:numCache>
            </c:numRef>
          </c:xVal>
          <c:yVal>
            <c:numRef>
              <c:f>'Y by Brand'!$P$726:$P$729</c:f>
              <c:numCache>
                <c:formatCode>General</c:formatCode>
                <c:ptCount val="4"/>
                <c:pt idx="0">
                  <c:v>150.83333333333334</c:v>
                </c:pt>
                <c:pt idx="1">
                  <c:v>206.33333333333334</c:v>
                </c:pt>
                <c:pt idx="2">
                  <c:v>206.33333333333334</c:v>
                </c:pt>
                <c:pt idx="3">
                  <c:v>211.33333333333334</c:v>
                </c:pt>
              </c:numCache>
            </c:numRef>
          </c:yVal>
          <c:smooth val="0"/>
        </c:ser>
        <c:ser>
          <c:idx val="11"/>
          <c:order val="11"/>
          <c:tx>
            <c:v>F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F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Brand'!$P$730:$P$733</c:f>
              <c:numCache>
                <c:formatCode>General</c:formatCode>
                <c:ptCount val="4"/>
                <c:pt idx="0">
                  <c:v>37.000000000000014</c:v>
                </c:pt>
                <c:pt idx="1">
                  <c:v>-74</c:v>
                </c:pt>
                <c:pt idx="2">
                  <c:v>-74</c:v>
                </c:pt>
                <c:pt idx="3">
                  <c:v>-60</c:v>
                </c:pt>
              </c:numCache>
            </c:numRef>
          </c:xVal>
          <c:yVal>
            <c:numRef>
              <c:f>'Y by Brand'!$P$734:$P$737</c:f>
              <c:numCache>
                <c:formatCode>General</c:formatCode>
                <c:ptCount val="4"/>
                <c:pt idx="0">
                  <c:v>113.83333333333334</c:v>
                </c:pt>
                <c:pt idx="1">
                  <c:v>169.33333333333334</c:v>
                </c:pt>
                <c:pt idx="2">
                  <c:v>169.33333333333334</c:v>
                </c:pt>
                <c:pt idx="3">
                  <c:v>174.33333333333334</c:v>
                </c:pt>
              </c:numCache>
            </c:numRef>
          </c:yVal>
          <c:smooth val="0"/>
        </c:ser>
        <c:ser>
          <c:idx val="12"/>
          <c:order val="12"/>
          <c:tx>
            <c:v>F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F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Brand'!$P$738:$P$741</c:f>
              <c:numCache>
                <c:formatCode>General</c:formatCode>
                <c:ptCount val="4"/>
                <c:pt idx="0">
                  <c:v>-37.000000000000014</c:v>
                </c:pt>
                <c:pt idx="1">
                  <c:v>74</c:v>
                </c:pt>
                <c:pt idx="2">
                  <c:v>74</c:v>
                </c:pt>
                <c:pt idx="3">
                  <c:v>66</c:v>
                </c:pt>
              </c:numCache>
            </c:numRef>
          </c:xVal>
          <c:yVal>
            <c:numRef>
              <c:f>'Y by Brand'!$P$742:$P$745</c:f>
              <c:numCache>
                <c:formatCode>General</c:formatCode>
                <c:ptCount val="4"/>
                <c:pt idx="0">
                  <c:v>113.83333333333334</c:v>
                </c:pt>
                <c:pt idx="1">
                  <c:v>169.33333333333334</c:v>
                </c:pt>
                <c:pt idx="2">
                  <c:v>169.33333333333334</c:v>
                </c:pt>
                <c:pt idx="3">
                  <c:v>174.33333333333334</c:v>
                </c:pt>
              </c:numCache>
            </c:numRef>
          </c:yVal>
          <c:smooth val="0"/>
        </c:ser>
        <c:ser>
          <c:idx val="13"/>
          <c:order val="13"/>
          <c:tx>
            <c:v>G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G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Brand'!$P$746:$P$749</c:f>
              <c:numCache>
                <c:formatCode>General</c:formatCode>
                <c:ptCount val="4"/>
                <c:pt idx="0">
                  <c:v>72.166666666666671</c:v>
                </c:pt>
                <c:pt idx="1">
                  <c:v>-38.833333333333343</c:v>
                </c:pt>
                <c:pt idx="2">
                  <c:v>-38.833333333333343</c:v>
                </c:pt>
                <c:pt idx="3">
                  <c:v>-24.833333333333343</c:v>
                </c:pt>
              </c:numCache>
            </c:numRef>
          </c:xVal>
          <c:yVal>
            <c:numRef>
              <c:f>'Y by Brand'!$P$750:$P$753</c:f>
              <c:numCache>
                <c:formatCode>General</c:formatCode>
                <c:ptCount val="4"/>
                <c:pt idx="0">
                  <c:v>131.41666666666666</c:v>
                </c:pt>
                <c:pt idx="1">
                  <c:v>186.91666666666669</c:v>
                </c:pt>
                <c:pt idx="2">
                  <c:v>186.91666666666669</c:v>
                </c:pt>
                <c:pt idx="3">
                  <c:v>191.91666666666669</c:v>
                </c:pt>
              </c:numCache>
            </c:numRef>
          </c:yVal>
          <c:smooth val="0"/>
        </c:ser>
        <c:ser>
          <c:idx val="14"/>
          <c:order val="14"/>
          <c:tx>
            <c:v>G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Brand'!$P$754:$P$757</c:f>
              <c:numCache>
                <c:formatCode>General</c:formatCode>
                <c:ptCount val="4"/>
                <c:pt idx="0">
                  <c:v>-72.166666666666671</c:v>
                </c:pt>
                <c:pt idx="1">
                  <c:v>38.833333333333343</c:v>
                </c:pt>
                <c:pt idx="2">
                  <c:v>38.833333333333343</c:v>
                </c:pt>
                <c:pt idx="3">
                  <c:v>30.833333333333343</c:v>
                </c:pt>
              </c:numCache>
            </c:numRef>
          </c:xVal>
          <c:yVal>
            <c:numRef>
              <c:f>'Y by Brand'!$P$758:$P$761</c:f>
              <c:numCache>
                <c:formatCode>General</c:formatCode>
                <c:ptCount val="4"/>
                <c:pt idx="0">
                  <c:v>131.41666666666666</c:v>
                </c:pt>
                <c:pt idx="1">
                  <c:v>186.91666666666669</c:v>
                </c:pt>
                <c:pt idx="2">
                  <c:v>186.91666666666669</c:v>
                </c:pt>
                <c:pt idx="3">
                  <c:v>191.91666666666669</c:v>
                </c:pt>
              </c:numCache>
            </c:numRef>
          </c:yVal>
          <c:smooth val="0"/>
        </c:ser>
        <c:ser>
          <c:idx val="15"/>
          <c:order val="15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Brand'!$P$762:$P$763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'Y by Brand'!$P$764:$P$765</c:f>
              <c:numCache>
                <c:formatCode>General</c:formatCode>
                <c:ptCount val="2"/>
                <c:pt idx="0">
                  <c:v>88.333333333333343</c:v>
                </c:pt>
                <c:pt idx="1">
                  <c:v>238.33333333333334</c:v>
                </c:pt>
              </c:numCache>
            </c:numRef>
          </c:yVal>
          <c:smooth val="0"/>
        </c:ser>
        <c:ser>
          <c:idx val="16"/>
          <c:order val="16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2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1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5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7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Brand'!$P$766:$P$783</c:f>
              <c:numCache>
                <c:formatCode>General</c:formatCode>
                <c:ptCount val="18"/>
                <c:pt idx="0">
                  <c:v>53.052775387687646</c:v>
                </c:pt>
                <c:pt idx="1">
                  <c:v>168.94722461231237</c:v>
                </c:pt>
                <c:pt idx="2">
                  <c:v>111.00000000000001</c:v>
                </c:pt>
                <c:pt idx="3">
                  <c:v>21.046366663043671</c:v>
                </c:pt>
                <c:pt idx="4">
                  <c:v>150.62030000362302</c:v>
                </c:pt>
                <c:pt idx="5">
                  <c:v>85.833333333333343</c:v>
                </c:pt>
                <c:pt idx="6">
                  <c:v>23.719442054354303</c:v>
                </c:pt>
                <c:pt idx="7">
                  <c:v>139.61389127897905</c:v>
                </c:pt>
                <c:pt idx="8">
                  <c:v>81.666666666666671</c:v>
                </c:pt>
                <c:pt idx="9">
                  <c:v>16.052775387687632</c:v>
                </c:pt>
                <c:pt idx="10">
                  <c:v>131.94722461231237</c:v>
                </c:pt>
                <c:pt idx="11">
                  <c:v>74</c:v>
                </c:pt>
                <c:pt idx="12">
                  <c:v>7.3796999963769991</c:v>
                </c:pt>
                <c:pt idx="13">
                  <c:v>136.95363333695633</c:v>
                </c:pt>
                <c:pt idx="14">
                  <c:v>72.166666666666671</c:v>
                </c:pt>
                <c:pt idx="15">
                  <c:v>8.3861087210209604</c:v>
                </c:pt>
                <c:pt idx="16">
                  <c:v>124.2805579456457</c:v>
                </c:pt>
                <c:pt idx="17">
                  <c:v>66.333333333333329</c:v>
                </c:pt>
              </c:numCache>
            </c:numRef>
          </c:xVal>
          <c:yVal>
            <c:numRef>
              <c:f>'Y by Brand'!$P$784:$P$801</c:f>
              <c:numCache>
                <c:formatCode>General</c:formatCode>
                <c:ptCount val="18"/>
                <c:pt idx="0">
                  <c:v>150.83333333333334</c:v>
                </c:pt>
                <c:pt idx="1">
                  <c:v>150.83333333333334</c:v>
                </c:pt>
                <c:pt idx="2">
                  <c:v>150.83333333333334</c:v>
                </c:pt>
                <c:pt idx="3">
                  <c:v>163.41666666666669</c:v>
                </c:pt>
                <c:pt idx="4">
                  <c:v>163.41666666666669</c:v>
                </c:pt>
                <c:pt idx="5">
                  <c:v>163.41666666666669</c:v>
                </c:pt>
                <c:pt idx="6">
                  <c:v>165.5</c:v>
                </c:pt>
                <c:pt idx="7">
                  <c:v>165.5</c:v>
                </c:pt>
                <c:pt idx="8">
                  <c:v>165.5</c:v>
                </c:pt>
                <c:pt idx="9">
                  <c:v>169.33333333333334</c:v>
                </c:pt>
                <c:pt idx="10">
                  <c:v>169.33333333333334</c:v>
                </c:pt>
                <c:pt idx="11">
                  <c:v>169.33333333333334</c:v>
                </c:pt>
                <c:pt idx="12">
                  <c:v>131.41666666666666</c:v>
                </c:pt>
                <c:pt idx="13">
                  <c:v>131.41666666666666</c:v>
                </c:pt>
                <c:pt idx="14">
                  <c:v>131.41666666666666</c:v>
                </c:pt>
                <c:pt idx="15">
                  <c:v>128.5</c:v>
                </c:pt>
                <c:pt idx="16">
                  <c:v>128.5</c:v>
                </c:pt>
                <c:pt idx="17">
                  <c:v>128.5</c:v>
                </c:pt>
              </c:numCache>
            </c:numRef>
          </c:yVal>
          <c:smooth val="0"/>
        </c:ser>
        <c:ser>
          <c:idx val="17"/>
          <c:order val="17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5BBA13"/>
              </a:solidFill>
              <a:prstDash val="solid"/>
            </a:ln>
          </c:spPr>
          <c:marker>
            <c:symbol val="none"/>
          </c:marker>
          <c:dPt>
            <c:idx val="2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1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5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7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0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3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6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7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9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2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5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8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9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1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4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1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2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5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6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7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8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9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0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1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2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3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4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5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6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7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8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9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0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1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2"/>
              <c:tx>
                <c:rich>
                  <a:bodyPr/>
                  <a:lstStyle/>
                  <a:p>
                    <a:endParaRPr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3"/>
              <c:tx>
                <c:rich>
                  <a:bodyPr/>
                  <a:lstStyle/>
                  <a:p>
                    <a:endParaRPr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4"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Brand'!$P$802:$P$846</c:f>
              <c:numCache>
                <c:formatCode>General</c:formatCode>
                <c:ptCount val="45"/>
                <c:pt idx="0">
                  <c:v>-23.970566155306031</c:v>
                </c:pt>
                <c:pt idx="1">
                  <c:v>117.97056615530603</c:v>
                </c:pt>
                <c:pt idx="2">
                  <c:v>47</c:v>
                </c:pt>
                <c:pt idx="3">
                  <c:v>-13.280557945645683</c:v>
                </c:pt>
                <c:pt idx="4">
                  <c:v>102.61389127897905</c:v>
                </c:pt>
                <c:pt idx="5">
                  <c:v>44.666666666666686</c:v>
                </c:pt>
                <c:pt idx="6">
                  <c:v>-21.953633336956344</c:v>
                </c:pt>
                <c:pt idx="7">
                  <c:v>107.620300003623</c:v>
                </c:pt>
                <c:pt idx="8">
                  <c:v>42.833333333333329</c:v>
                </c:pt>
                <c:pt idx="9">
                  <c:v>-23.620300003623015</c:v>
                </c:pt>
                <c:pt idx="10">
                  <c:v>105.95363333695633</c:v>
                </c:pt>
                <c:pt idx="11">
                  <c:v>41.166666666666657</c:v>
                </c:pt>
                <c:pt idx="12">
                  <c:v>-25.953633336956329</c:v>
                </c:pt>
                <c:pt idx="13">
                  <c:v>103.62030000362302</c:v>
                </c:pt>
                <c:pt idx="14">
                  <c:v>38.833333333333343</c:v>
                </c:pt>
                <c:pt idx="15">
                  <c:v>-20.947224612312354</c:v>
                </c:pt>
                <c:pt idx="16">
                  <c:v>94.947224612312382</c:v>
                </c:pt>
                <c:pt idx="17">
                  <c:v>37.000000000000014</c:v>
                </c:pt>
                <c:pt idx="18">
                  <c:v>-20.947224612312382</c:v>
                </c:pt>
                <c:pt idx="19">
                  <c:v>94.947224612312354</c:v>
                </c:pt>
                <c:pt idx="20">
                  <c:v>36.999999999999986</c:v>
                </c:pt>
                <c:pt idx="21">
                  <c:v>-29.620300003623015</c:v>
                </c:pt>
                <c:pt idx="22">
                  <c:v>99.953633336956329</c:v>
                </c:pt>
                <c:pt idx="23">
                  <c:v>35.166666666666657</c:v>
                </c:pt>
                <c:pt idx="24">
                  <c:v>-28.613891278979025</c:v>
                </c:pt>
                <c:pt idx="25">
                  <c:v>87.280557945645711</c:v>
                </c:pt>
                <c:pt idx="26">
                  <c:v>29.333333333333343</c:v>
                </c:pt>
                <c:pt idx="27">
                  <c:v>-28.613891278979054</c:v>
                </c:pt>
                <c:pt idx="28">
                  <c:v>87.280557945645683</c:v>
                </c:pt>
                <c:pt idx="29">
                  <c:v>29.333333333333314</c:v>
                </c:pt>
                <c:pt idx="30">
                  <c:v>-39.620300003623001</c:v>
                </c:pt>
                <c:pt idx="31">
                  <c:v>89.953633336956344</c:v>
                </c:pt>
                <c:pt idx="32">
                  <c:v>25.166666666666671</c:v>
                </c:pt>
                <c:pt idx="33">
                  <c:v>-52.953633336956329</c:v>
                </c:pt>
                <c:pt idx="34">
                  <c:v>76.620300003623015</c:v>
                </c:pt>
                <c:pt idx="35">
                  <c:v>11.833333333333343</c:v>
                </c:pt>
                <c:pt idx="36">
                  <c:v>-50.280557945645697</c:v>
                </c:pt>
                <c:pt idx="37">
                  <c:v>65.61389127897904</c:v>
                </c:pt>
                <c:pt idx="38">
                  <c:v>7.6666666666666714</c:v>
                </c:pt>
                <c:pt idx="39">
                  <c:v>-58.953633336956329</c:v>
                </c:pt>
                <c:pt idx="40">
                  <c:v>70.620300003623015</c:v>
                </c:pt>
                <c:pt idx="41">
                  <c:v>5.8333333333333428</c:v>
                </c:pt>
                <c:pt idx="42">
                  <c:v>-60.620300003623001</c:v>
                </c:pt>
                <c:pt idx="43">
                  <c:v>68.953633336956344</c:v>
                </c:pt>
                <c:pt idx="44">
                  <c:v>4.1666666666666714</c:v>
                </c:pt>
              </c:numCache>
            </c:numRef>
          </c:xVal>
          <c:yVal>
            <c:numRef>
              <c:f>'Y by Brand'!$P$847:$P$891</c:f>
              <c:numCache>
                <c:formatCode>General</c:formatCode>
                <c:ptCount val="45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184</c:v>
                </c:pt>
                <c:pt idx="4">
                  <c:v>184</c:v>
                </c:pt>
                <c:pt idx="5">
                  <c:v>184</c:v>
                </c:pt>
                <c:pt idx="6">
                  <c:v>146.08333333333334</c:v>
                </c:pt>
                <c:pt idx="7">
                  <c:v>146.08333333333334</c:v>
                </c:pt>
                <c:pt idx="8">
                  <c:v>146.08333333333334</c:v>
                </c:pt>
                <c:pt idx="9">
                  <c:v>141.08333333333331</c:v>
                </c:pt>
                <c:pt idx="10">
                  <c:v>141.08333333333331</c:v>
                </c:pt>
                <c:pt idx="11">
                  <c:v>141.08333333333331</c:v>
                </c:pt>
                <c:pt idx="12">
                  <c:v>186.91666666666669</c:v>
                </c:pt>
                <c:pt idx="13">
                  <c:v>186.91666666666669</c:v>
                </c:pt>
                <c:pt idx="14">
                  <c:v>186.91666666666669</c:v>
                </c:pt>
                <c:pt idx="15">
                  <c:v>113.83333333333334</c:v>
                </c:pt>
                <c:pt idx="16">
                  <c:v>113.83333333333334</c:v>
                </c:pt>
                <c:pt idx="17">
                  <c:v>113.83333333333334</c:v>
                </c:pt>
                <c:pt idx="18">
                  <c:v>143.16666666666666</c:v>
                </c:pt>
                <c:pt idx="19">
                  <c:v>143.16666666666666</c:v>
                </c:pt>
                <c:pt idx="20">
                  <c:v>143.16666666666666</c:v>
                </c:pt>
                <c:pt idx="21">
                  <c:v>149.91666666666669</c:v>
                </c:pt>
                <c:pt idx="22">
                  <c:v>149.91666666666669</c:v>
                </c:pt>
                <c:pt idx="23">
                  <c:v>149.91666666666669</c:v>
                </c:pt>
                <c:pt idx="24">
                  <c:v>110</c:v>
                </c:pt>
                <c:pt idx="25">
                  <c:v>110</c:v>
                </c:pt>
                <c:pt idx="26">
                  <c:v>110</c:v>
                </c:pt>
                <c:pt idx="27">
                  <c:v>147</c:v>
                </c:pt>
                <c:pt idx="28">
                  <c:v>147</c:v>
                </c:pt>
                <c:pt idx="29">
                  <c:v>147</c:v>
                </c:pt>
                <c:pt idx="30">
                  <c:v>107.91666666666666</c:v>
                </c:pt>
                <c:pt idx="31">
                  <c:v>107.91666666666666</c:v>
                </c:pt>
                <c:pt idx="32">
                  <c:v>107.91666666666666</c:v>
                </c:pt>
                <c:pt idx="33">
                  <c:v>126.41666666666667</c:v>
                </c:pt>
                <c:pt idx="34">
                  <c:v>126.41666666666667</c:v>
                </c:pt>
                <c:pt idx="35">
                  <c:v>126.41666666666667</c:v>
                </c:pt>
                <c:pt idx="36">
                  <c:v>128.5</c:v>
                </c:pt>
                <c:pt idx="37">
                  <c:v>128.5</c:v>
                </c:pt>
                <c:pt idx="38">
                  <c:v>128.5</c:v>
                </c:pt>
                <c:pt idx="39">
                  <c:v>164.58333333333331</c:v>
                </c:pt>
                <c:pt idx="40">
                  <c:v>164.58333333333331</c:v>
                </c:pt>
                <c:pt idx="41">
                  <c:v>164.58333333333331</c:v>
                </c:pt>
                <c:pt idx="42">
                  <c:v>122.58333333333334</c:v>
                </c:pt>
                <c:pt idx="43">
                  <c:v>122.58333333333334</c:v>
                </c:pt>
                <c:pt idx="44">
                  <c:v>122.58333333333334</c:v>
                </c:pt>
              </c:numCache>
            </c:numRef>
          </c:yVal>
          <c:smooth val="0"/>
        </c:ser>
        <c:ser>
          <c:idx val="18"/>
          <c:order val="18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95.3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t>120.5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t>124.7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t>132.3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t>161.7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t>167.5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t>206.3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'Y by Brand'!$P$892:$P$898</c:f>
              <c:numCache>
                <c:formatCode>General</c:formatCode>
                <c:ptCount val="7"/>
                <c:pt idx="0">
                  <c:v>-125</c:v>
                </c:pt>
                <c:pt idx="1">
                  <c:v>-125</c:v>
                </c:pt>
                <c:pt idx="2">
                  <c:v>-125</c:v>
                </c:pt>
                <c:pt idx="3">
                  <c:v>-125</c:v>
                </c:pt>
                <c:pt idx="4">
                  <c:v>-125</c:v>
                </c:pt>
                <c:pt idx="5">
                  <c:v>-125</c:v>
                </c:pt>
                <c:pt idx="6">
                  <c:v>-125</c:v>
                </c:pt>
              </c:numCache>
            </c:numRef>
          </c:xVal>
          <c:yVal>
            <c:numRef>
              <c:f>'Y by Brand'!$P$899:$P$905</c:f>
              <c:numCache>
                <c:formatCode>General</c:formatCode>
                <c:ptCount val="7"/>
                <c:pt idx="0">
                  <c:v>95.333333333333329</c:v>
                </c:pt>
                <c:pt idx="1">
                  <c:v>120.5</c:v>
                </c:pt>
                <c:pt idx="2">
                  <c:v>124.66666666666667</c:v>
                </c:pt>
                <c:pt idx="3">
                  <c:v>132.33333333333334</c:v>
                </c:pt>
                <c:pt idx="4">
                  <c:v>161.66666666666666</c:v>
                </c:pt>
                <c:pt idx="5">
                  <c:v>167.5</c:v>
                </c:pt>
                <c:pt idx="6">
                  <c:v>206.33333333333334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24384"/>
        <c:axId val="69193664"/>
      </c:scatterChart>
      <c:valAx>
        <c:axId val="80624384"/>
        <c:scaling>
          <c:orientation val="minMax"/>
          <c:max val="175"/>
          <c:min val="-12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l-GR"/>
                  <a:t>μ</a:t>
                </a:r>
                <a:r>
                  <a:rPr lang="en-GB" baseline="-25000"/>
                  <a:t>i</a:t>
                </a:r>
                <a:r>
                  <a:rPr lang="en-GB"/>
                  <a:t> - </a:t>
                </a:r>
                <a:r>
                  <a:rPr lang="el-GR"/>
                  <a:t>μ</a:t>
                </a:r>
                <a:r>
                  <a:rPr lang="en-GB" baseline="-25000"/>
                  <a:t>j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193664"/>
        <c:crosses val="min"/>
        <c:crossBetween val="midCat"/>
        <c:majorUnit val="50"/>
        <c:minorUnit val="25"/>
      </c:valAx>
      <c:valAx>
        <c:axId val="69193664"/>
        <c:scaling>
          <c:orientation val="minMax"/>
          <c:max val="238.33333333333334"/>
          <c:min val="88.33333333333334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l-GR"/>
                  <a:t>(μ</a:t>
                </a:r>
                <a:r>
                  <a:rPr lang="en-GB" baseline="-25000"/>
                  <a:t>i</a:t>
                </a:r>
                <a:r>
                  <a:rPr lang="en-GB"/>
                  <a:t> + </a:t>
                </a:r>
                <a:r>
                  <a:rPr lang="el-GR"/>
                  <a:t>μ</a:t>
                </a:r>
                <a:r>
                  <a:rPr lang="en-GB" baseline="-25000"/>
                  <a:t>j</a:t>
                </a:r>
                <a:r>
                  <a:rPr lang="en-GB"/>
                  <a:t>) / 2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624384"/>
        <c:crosses val="min"/>
        <c:crossBetween val="midCat"/>
        <c:majorUnit val="150"/>
        <c:minorUnit val="150"/>
      </c:valAx>
      <c:valAx>
        <c:axId val="80616768"/>
        <c:scaling>
          <c:orientation val="minMax"/>
        </c:scaling>
        <c:delete val="1"/>
        <c:axPos val="r"/>
        <c:majorTickMark val="out"/>
        <c:minorTickMark val="none"/>
        <c:tickLblPos val="nextTo"/>
        <c:crossAx val="611158528"/>
        <c:crosses val="max"/>
        <c:crossBetween val="between"/>
      </c:valAx>
      <c:catAx>
        <c:axId val="61115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80616768"/>
        <c:auto val="1"/>
        <c:lblAlgn val="ctr"/>
        <c:lblOffset val="100"/>
        <c:noMultiLvlLbl val="0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ayout>
        <c:manualLayout>
          <c:xMode val="edge"/>
          <c:yMode val="edge"/>
          <c:x val="0.83740790379925911"/>
          <c:y val="0.41597356746335912"/>
          <c:w val="0.16259209620074086"/>
          <c:h val="9.1445427728613568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33</xdr:row>
      <xdr:rowOff>41275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849825</xdr:colOff>
      <xdr:row>54</xdr:row>
      <xdr:rowOff>0</xdr:rowOff>
    </xdr:from>
    <xdr:to>
      <xdr:col>4</xdr:col>
      <xdr:colOff>38100</xdr:colOff>
      <xdr:row>54</xdr:row>
      <xdr:rowOff>109582</xdr:rowOff>
    </xdr:to>
    <xdr:sp macro="" textlink="">
      <xdr:nvSpPr>
        <xdr:cNvPr id="4" name="Do not reject the null hypothesis at the 5% significance level."/>
        <xdr:cNvSpPr txBox="1"/>
      </xdr:nvSpPr>
      <xdr:spPr>
        <a:xfrm>
          <a:off x="2288100" y="8724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7</xdr:col>
      <xdr:colOff>768350</xdr:colOff>
      <xdr:row>64</xdr:row>
      <xdr:rowOff>0</xdr:rowOff>
    </xdr:from>
    <xdr:to>
      <xdr:col>7</xdr:col>
      <xdr:colOff>813875</xdr:colOff>
      <xdr:row>64</xdr:row>
      <xdr:rowOff>109582</xdr:rowOff>
    </xdr:to>
    <xdr:sp macro="" textlink="">
      <xdr:nvSpPr>
        <xdr:cNvPr id="5" name="Reject the null hypothesis in favour of the alternative hypothesis at the 5% significance level."/>
        <xdr:cNvSpPr txBox="1"/>
      </xdr:nvSpPr>
      <xdr:spPr>
        <a:xfrm>
          <a:off x="5635625" y="108775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76</xdr:row>
      <xdr:rowOff>0</xdr:rowOff>
    </xdr:from>
    <xdr:to>
      <xdr:col>8</xdr:col>
      <xdr:colOff>813875</xdr:colOff>
      <xdr:row>76</xdr:row>
      <xdr:rowOff>109582</xdr:rowOff>
    </xdr:to>
    <xdr:sp macro="" textlink="">
      <xdr:nvSpPr>
        <xdr:cNvPr id="6" name="Reject the null hypothesis in favour of the alternative hypothesis at the 5% significance level."/>
        <xdr:cNvSpPr txBox="1"/>
      </xdr:nvSpPr>
      <xdr:spPr>
        <a:xfrm>
          <a:off x="6492875" y="135064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77</xdr:row>
      <xdr:rowOff>0</xdr:rowOff>
    </xdr:from>
    <xdr:to>
      <xdr:col>8</xdr:col>
      <xdr:colOff>813875</xdr:colOff>
      <xdr:row>77</xdr:row>
      <xdr:rowOff>109582</xdr:rowOff>
    </xdr:to>
    <xdr:sp macro="" textlink="">
      <xdr:nvSpPr>
        <xdr:cNvPr id="7" name="Reject the null hypothesis in favour of the alternative hypothesis at the 5% significance level."/>
        <xdr:cNvSpPr txBox="1"/>
      </xdr:nvSpPr>
      <xdr:spPr>
        <a:xfrm>
          <a:off x="6492875" y="136588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78</xdr:row>
      <xdr:rowOff>0</xdr:rowOff>
    </xdr:from>
    <xdr:to>
      <xdr:col>8</xdr:col>
      <xdr:colOff>813875</xdr:colOff>
      <xdr:row>78</xdr:row>
      <xdr:rowOff>109582</xdr:rowOff>
    </xdr:to>
    <xdr:sp macro="" textlink="">
      <xdr:nvSpPr>
        <xdr:cNvPr id="8" name="Reject the null hypothesis in favour of the alternative hypothesis at the 5% significance level."/>
        <xdr:cNvSpPr txBox="1"/>
      </xdr:nvSpPr>
      <xdr:spPr>
        <a:xfrm>
          <a:off x="6492875" y="138112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79</xdr:row>
      <xdr:rowOff>0</xdr:rowOff>
    </xdr:from>
    <xdr:to>
      <xdr:col>8</xdr:col>
      <xdr:colOff>813875</xdr:colOff>
      <xdr:row>79</xdr:row>
      <xdr:rowOff>109582</xdr:rowOff>
    </xdr:to>
    <xdr:sp macro="" textlink="">
      <xdr:nvSpPr>
        <xdr:cNvPr id="9" name="Reject the null hypothesis in favour of the alternative hypothesis at the 5% significance level."/>
        <xdr:cNvSpPr txBox="1"/>
      </xdr:nvSpPr>
      <xdr:spPr>
        <a:xfrm>
          <a:off x="6492875" y="139636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80</xdr:row>
      <xdr:rowOff>0</xdr:rowOff>
    </xdr:from>
    <xdr:to>
      <xdr:col>8</xdr:col>
      <xdr:colOff>813875</xdr:colOff>
      <xdr:row>80</xdr:row>
      <xdr:rowOff>109582</xdr:rowOff>
    </xdr:to>
    <xdr:sp macro="" textlink="">
      <xdr:nvSpPr>
        <xdr:cNvPr id="10" name="Reject the null hypothesis in favour of the alternative hypothesis at the 5% significance level."/>
        <xdr:cNvSpPr txBox="1"/>
      </xdr:nvSpPr>
      <xdr:spPr>
        <a:xfrm>
          <a:off x="6492875" y="141160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81</xdr:row>
      <xdr:rowOff>0</xdr:rowOff>
    </xdr:from>
    <xdr:to>
      <xdr:col>8</xdr:col>
      <xdr:colOff>813875</xdr:colOff>
      <xdr:row>81</xdr:row>
      <xdr:rowOff>109582</xdr:rowOff>
    </xdr:to>
    <xdr:sp macro="" textlink="">
      <xdr:nvSpPr>
        <xdr:cNvPr id="11" name="Reject the null hypothesis in favour of the alternative hypothesis at the 5% significance level."/>
        <xdr:cNvSpPr txBox="1"/>
      </xdr:nvSpPr>
      <xdr:spPr>
        <a:xfrm>
          <a:off x="6492875" y="142684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82</xdr:row>
      <xdr:rowOff>0</xdr:rowOff>
    </xdr:from>
    <xdr:to>
      <xdr:col>8</xdr:col>
      <xdr:colOff>813875</xdr:colOff>
      <xdr:row>82</xdr:row>
      <xdr:rowOff>109582</xdr:rowOff>
    </xdr:to>
    <xdr:sp macro="" textlink="">
      <xdr:nvSpPr>
        <xdr:cNvPr id="12" name="Do not reject the null hypothesis at the 5% significance level."/>
        <xdr:cNvSpPr txBox="1"/>
      </xdr:nvSpPr>
      <xdr:spPr>
        <a:xfrm>
          <a:off x="6492875" y="144208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83</xdr:row>
      <xdr:rowOff>0</xdr:rowOff>
    </xdr:from>
    <xdr:to>
      <xdr:col>8</xdr:col>
      <xdr:colOff>813875</xdr:colOff>
      <xdr:row>83</xdr:row>
      <xdr:rowOff>109582</xdr:rowOff>
    </xdr:to>
    <xdr:sp macro="" textlink="">
      <xdr:nvSpPr>
        <xdr:cNvPr id="13" name="Do not reject the null hypothesis at the 5% significance level."/>
        <xdr:cNvSpPr txBox="1"/>
      </xdr:nvSpPr>
      <xdr:spPr>
        <a:xfrm>
          <a:off x="6492875" y="145732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84</xdr:row>
      <xdr:rowOff>0</xdr:rowOff>
    </xdr:from>
    <xdr:to>
      <xdr:col>8</xdr:col>
      <xdr:colOff>813875</xdr:colOff>
      <xdr:row>84</xdr:row>
      <xdr:rowOff>109582</xdr:rowOff>
    </xdr:to>
    <xdr:sp macro="" textlink="">
      <xdr:nvSpPr>
        <xdr:cNvPr id="14" name="Do not reject the null hypothesis at the 5% significance level."/>
        <xdr:cNvSpPr txBox="1"/>
      </xdr:nvSpPr>
      <xdr:spPr>
        <a:xfrm>
          <a:off x="6492875" y="147256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85</xdr:row>
      <xdr:rowOff>0</xdr:rowOff>
    </xdr:from>
    <xdr:to>
      <xdr:col>8</xdr:col>
      <xdr:colOff>813875</xdr:colOff>
      <xdr:row>85</xdr:row>
      <xdr:rowOff>109582</xdr:rowOff>
    </xdr:to>
    <xdr:sp macro="" textlink="">
      <xdr:nvSpPr>
        <xdr:cNvPr id="15" name="Do not reject the null hypothesis at the 5% significance level."/>
        <xdr:cNvSpPr txBox="1"/>
      </xdr:nvSpPr>
      <xdr:spPr>
        <a:xfrm>
          <a:off x="6492875" y="148780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86</xdr:row>
      <xdr:rowOff>0</xdr:rowOff>
    </xdr:from>
    <xdr:to>
      <xdr:col>8</xdr:col>
      <xdr:colOff>813875</xdr:colOff>
      <xdr:row>86</xdr:row>
      <xdr:rowOff>109582</xdr:rowOff>
    </xdr:to>
    <xdr:sp macro="" textlink="">
      <xdr:nvSpPr>
        <xdr:cNvPr id="16" name="Do not reject the null hypothesis at the 5% significance level."/>
        <xdr:cNvSpPr txBox="1"/>
      </xdr:nvSpPr>
      <xdr:spPr>
        <a:xfrm>
          <a:off x="6492875" y="150304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87</xdr:row>
      <xdr:rowOff>0</xdr:rowOff>
    </xdr:from>
    <xdr:to>
      <xdr:col>8</xdr:col>
      <xdr:colOff>813875</xdr:colOff>
      <xdr:row>87</xdr:row>
      <xdr:rowOff>109582</xdr:rowOff>
    </xdr:to>
    <xdr:sp macro="" textlink="">
      <xdr:nvSpPr>
        <xdr:cNvPr id="17" name="Do not reject the null hypothesis at the 5% significance level."/>
        <xdr:cNvSpPr txBox="1"/>
      </xdr:nvSpPr>
      <xdr:spPr>
        <a:xfrm>
          <a:off x="6492875" y="151828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88</xdr:row>
      <xdr:rowOff>0</xdr:rowOff>
    </xdr:from>
    <xdr:to>
      <xdr:col>8</xdr:col>
      <xdr:colOff>813875</xdr:colOff>
      <xdr:row>88</xdr:row>
      <xdr:rowOff>109582</xdr:rowOff>
    </xdr:to>
    <xdr:sp macro="" textlink="">
      <xdr:nvSpPr>
        <xdr:cNvPr id="18" name="Do not reject the null hypothesis at the 5% significance level."/>
        <xdr:cNvSpPr txBox="1"/>
      </xdr:nvSpPr>
      <xdr:spPr>
        <a:xfrm>
          <a:off x="6492875" y="153352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89</xdr:row>
      <xdr:rowOff>0</xdr:rowOff>
    </xdr:from>
    <xdr:to>
      <xdr:col>8</xdr:col>
      <xdr:colOff>813875</xdr:colOff>
      <xdr:row>89</xdr:row>
      <xdr:rowOff>109582</xdr:rowOff>
    </xdr:to>
    <xdr:sp macro="" textlink="">
      <xdr:nvSpPr>
        <xdr:cNvPr id="19" name="Do not reject the null hypothesis at the 5% significance level."/>
        <xdr:cNvSpPr txBox="1"/>
      </xdr:nvSpPr>
      <xdr:spPr>
        <a:xfrm>
          <a:off x="6492875" y="154876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90</xdr:row>
      <xdr:rowOff>0</xdr:rowOff>
    </xdr:from>
    <xdr:to>
      <xdr:col>8</xdr:col>
      <xdr:colOff>813875</xdr:colOff>
      <xdr:row>90</xdr:row>
      <xdr:rowOff>109582</xdr:rowOff>
    </xdr:to>
    <xdr:sp macro="" textlink="">
      <xdr:nvSpPr>
        <xdr:cNvPr id="20" name="Do not reject the null hypothesis at the 5% significance level."/>
        <xdr:cNvSpPr txBox="1"/>
      </xdr:nvSpPr>
      <xdr:spPr>
        <a:xfrm>
          <a:off x="6492875" y="156400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91</xdr:row>
      <xdr:rowOff>0</xdr:rowOff>
    </xdr:from>
    <xdr:to>
      <xdr:col>8</xdr:col>
      <xdr:colOff>813875</xdr:colOff>
      <xdr:row>91</xdr:row>
      <xdr:rowOff>109582</xdr:rowOff>
    </xdr:to>
    <xdr:sp macro="" textlink="">
      <xdr:nvSpPr>
        <xdr:cNvPr id="21" name="Do not reject the null hypothesis at the 5% significance level."/>
        <xdr:cNvSpPr txBox="1"/>
      </xdr:nvSpPr>
      <xdr:spPr>
        <a:xfrm>
          <a:off x="6492875" y="157924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92</xdr:row>
      <xdr:rowOff>0</xdr:rowOff>
    </xdr:from>
    <xdr:to>
      <xdr:col>8</xdr:col>
      <xdr:colOff>813875</xdr:colOff>
      <xdr:row>92</xdr:row>
      <xdr:rowOff>109582</xdr:rowOff>
    </xdr:to>
    <xdr:sp macro="" textlink="">
      <xdr:nvSpPr>
        <xdr:cNvPr id="22" name="Do not reject the null hypothesis at the 5% significance level."/>
        <xdr:cNvSpPr txBox="1"/>
      </xdr:nvSpPr>
      <xdr:spPr>
        <a:xfrm>
          <a:off x="6492875" y="159448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93</xdr:row>
      <xdr:rowOff>0</xdr:rowOff>
    </xdr:from>
    <xdr:to>
      <xdr:col>8</xdr:col>
      <xdr:colOff>813875</xdr:colOff>
      <xdr:row>93</xdr:row>
      <xdr:rowOff>109582</xdr:rowOff>
    </xdr:to>
    <xdr:sp macro="" textlink="">
      <xdr:nvSpPr>
        <xdr:cNvPr id="23" name="Do not reject the null hypothesis at the 5% significance level."/>
        <xdr:cNvSpPr txBox="1"/>
      </xdr:nvSpPr>
      <xdr:spPr>
        <a:xfrm>
          <a:off x="6492875" y="160972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94</xdr:row>
      <xdr:rowOff>0</xdr:rowOff>
    </xdr:from>
    <xdr:to>
      <xdr:col>8</xdr:col>
      <xdr:colOff>813875</xdr:colOff>
      <xdr:row>94</xdr:row>
      <xdr:rowOff>109582</xdr:rowOff>
    </xdr:to>
    <xdr:sp macro="" textlink="">
      <xdr:nvSpPr>
        <xdr:cNvPr id="24" name="Do not reject the null hypothesis at the 5% significance level."/>
        <xdr:cNvSpPr txBox="1"/>
      </xdr:nvSpPr>
      <xdr:spPr>
        <a:xfrm>
          <a:off x="6492875" y="162496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95</xdr:row>
      <xdr:rowOff>0</xdr:rowOff>
    </xdr:from>
    <xdr:to>
      <xdr:col>8</xdr:col>
      <xdr:colOff>813875</xdr:colOff>
      <xdr:row>95</xdr:row>
      <xdr:rowOff>109582</xdr:rowOff>
    </xdr:to>
    <xdr:sp macro="" textlink="">
      <xdr:nvSpPr>
        <xdr:cNvPr id="25" name="Do not reject the null hypothesis at the 5% significance level."/>
        <xdr:cNvSpPr txBox="1"/>
      </xdr:nvSpPr>
      <xdr:spPr>
        <a:xfrm>
          <a:off x="6492875" y="164020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96</xdr:row>
      <xdr:rowOff>0</xdr:rowOff>
    </xdr:from>
    <xdr:to>
      <xdr:col>8</xdr:col>
      <xdr:colOff>813875</xdr:colOff>
      <xdr:row>96</xdr:row>
      <xdr:rowOff>109582</xdr:rowOff>
    </xdr:to>
    <xdr:sp macro="" textlink="">
      <xdr:nvSpPr>
        <xdr:cNvPr id="26" name="Do not reject the null hypothesis at the 5% significance level."/>
        <xdr:cNvSpPr txBox="1"/>
      </xdr:nvSpPr>
      <xdr:spPr>
        <a:xfrm>
          <a:off x="6492875" y="165544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>
    <xdr:from>
      <xdr:col>1</xdr:col>
      <xdr:colOff>0</xdr:colOff>
      <xdr:row>102</xdr:row>
      <xdr:rowOff>3175</xdr:rowOff>
    </xdr:from>
    <xdr:to>
      <xdr:col>7</xdr:col>
      <xdr:colOff>581025</xdr:colOff>
      <xdr:row>130</xdr:row>
      <xdr:rowOff>41275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69</v>
      </c>
    </row>
    <row r="3" spans="1:2" x14ac:dyDescent="0.25">
      <c r="A3" t="s">
        <v>2</v>
      </c>
      <c r="B3">
        <v>122</v>
      </c>
    </row>
    <row r="4" spans="1:2" x14ac:dyDescent="0.25">
      <c r="A4" t="s">
        <v>2</v>
      </c>
      <c r="B4">
        <v>95</v>
      </c>
    </row>
    <row r="5" spans="1:2" x14ac:dyDescent="0.25">
      <c r="A5" t="s">
        <v>3</v>
      </c>
      <c r="B5">
        <v>118</v>
      </c>
    </row>
    <row r="6" spans="1:2" x14ac:dyDescent="0.25">
      <c r="A6" t="s">
        <v>3</v>
      </c>
      <c r="B6">
        <v>154</v>
      </c>
    </row>
    <row r="7" spans="1:2" x14ac:dyDescent="0.25">
      <c r="A7" t="s">
        <v>3</v>
      </c>
      <c r="B7">
        <v>102</v>
      </c>
    </row>
    <row r="8" spans="1:2" x14ac:dyDescent="0.25">
      <c r="A8" t="s">
        <v>4</v>
      </c>
      <c r="B8">
        <v>171</v>
      </c>
    </row>
    <row r="9" spans="1:2" x14ac:dyDescent="0.25">
      <c r="A9" t="s">
        <v>4</v>
      </c>
      <c r="B9">
        <v>132</v>
      </c>
    </row>
    <row r="10" spans="1:2" x14ac:dyDescent="0.25">
      <c r="A10" t="s">
        <v>4</v>
      </c>
      <c r="B10">
        <v>182</v>
      </c>
    </row>
    <row r="11" spans="1:2" x14ac:dyDescent="0.25">
      <c r="A11" t="s">
        <v>5</v>
      </c>
      <c r="B11">
        <v>122</v>
      </c>
    </row>
    <row r="12" spans="1:2" x14ac:dyDescent="0.25">
      <c r="A12" t="s">
        <v>5</v>
      </c>
      <c r="B12">
        <v>119</v>
      </c>
    </row>
    <row r="13" spans="1:2" x14ac:dyDescent="0.25">
      <c r="A13" t="s">
        <v>5</v>
      </c>
    </row>
    <row r="14" spans="1:2" x14ac:dyDescent="0.25">
      <c r="A14" t="s">
        <v>6</v>
      </c>
      <c r="B14">
        <v>204</v>
      </c>
    </row>
    <row r="15" spans="1:2" x14ac:dyDescent="0.25">
      <c r="A15" t="s">
        <v>6</v>
      </c>
      <c r="B15">
        <v>225</v>
      </c>
    </row>
    <row r="16" spans="1:2" x14ac:dyDescent="0.25">
      <c r="A16" t="s">
        <v>6</v>
      </c>
      <c r="B16">
        <v>190</v>
      </c>
    </row>
    <row r="17" spans="1:2" x14ac:dyDescent="0.25">
      <c r="A17" t="s">
        <v>7</v>
      </c>
      <c r="B17">
        <v>140</v>
      </c>
    </row>
    <row r="18" spans="1:2" x14ac:dyDescent="0.25">
      <c r="A18" t="s">
        <v>7</v>
      </c>
      <c r="B18">
        <v>130</v>
      </c>
    </row>
    <row r="19" spans="1:2" x14ac:dyDescent="0.25">
      <c r="A19" t="s">
        <v>7</v>
      </c>
      <c r="B19">
        <v>127</v>
      </c>
    </row>
    <row r="20" spans="1:2" x14ac:dyDescent="0.25">
      <c r="A20" t="s">
        <v>8</v>
      </c>
      <c r="B20">
        <v>170</v>
      </c>
    </row>
    <row r="21" spans="1:2" x14ac:dyDescent="0.25">
      <c r="A21" t="s">
        <v>8</v>
      </c>
      <c r="B21">
        <v>165</v>
      </c>
    </row>
    <row r="22" spans="1:2" x14ac:dyDescent="0.25">
      <c r="A22" t="s">
        <v>8</v>
      </c>
    </row>
    <row r="23" spans="1:2" x14ac:dyDescent="0.25">
      <c r="A23" s="1"/>
    </row>
    <row r="24" spans="1:2" x14ac:dyDescent="0.25">
      <c r="A24" s="1"/>
    </row>
    <row r="25" spans="1:2" x14ac:dyDescent="0.25">
      <c r="A25" s="1"/>
    </row>
    <row r="26" spans="1:2" x14ac:dyDescent="0.25">
      <c r="A26" s="1"/>
    </row>
    <row r="27" spans="1:2" x14ac:dyDescent="0.25">
      <c r="A27" s="1"/>
    </row>
    <row r="28" spans="1:2" x14ac:dyDescent="0.25">
      <c r="A28" s="1"/>
    </row>
    <row r="29" spans="1:2" x14ac:dyDescent="0.25">
      <c r="A29" s="1"/>
    </row>
    <row r="30" spans="1:2" x14ac:dyDescent="0.25">
      <c r="A30" s="1"/>
    </row>
    <row r="31" spans="1:2" x14ac:dyDescent="0.25">
      <c r="A31" s="1"/>
    </row>
    <row r="32" spans="1:2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</sheetData>
  <pageMargins left="0.7" right="0.7" top="0.75" bottom="0.75" header="0.3" footer="0.3"/>
  <customProperties>
    <customPr name="__ai3_dataset_887132526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05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3" customWidth="1"/>
    <col min="3" max="3" width="19.28515625" style="13" customWidth="1"/>
    <col min="4" max="8" width="12.85546875" style="13"/>
    <col min="9" max="9" width="12.85546875" style="13" customWidth="1"/>
    <col min="10" max="16384" width="12.85546875" style="13"/>
  </cols>
  <sheetData>
    <row r="1" spans="2:9" s="14" customFormat="1" ht="5.0999999999999996" customHeight="1" x14ac:dyDescent="0.25"/>
    <row r="2" spans="2:9" s="14" customFormat="1" ht="20.100000000000001" customHeight="1" x14ac:dyDescent="0.25">
      <c r="B2" s="15" t="s">
        <v>9</v>
      </c>
      <c r="C2" s="16"/>
      <c r="D2" s="16"/>
      <c r="E2" s="16"/>
      <c r="F2" s="16"/>
      <c r="G2" s="16"/>
      <c r="I2" s="3" t="s">
        <v>69</v>
      </c>
    </row>
    <row r="3" spans="2:9" s="14" customFormat="1" ht="12" hidden="1" customHeight="1" x14ac:dyDescent="0.25"/>
    <row r="4" spans="2:9" s="14" customFormat="1" ht="20.100000000000001" customHeight="1" x14ac:dyDescent="0.25">
      <c r="B4" s="17" t="s">
        <v>10</v>
      </c>
      <c r="C4" s="16"/>
      <c r="D4" s="16"/>
      <c r="E4" s="16"/>
      <c r="F4" s="16"/>
      <c r="G4" s="16"/>
      <c r="H4" s="16"/>
      <c r="I4" s="16"/>
    </row>
    <row r="5" spans="2:9" s="14" customFormat="1" ht="6" customHeight="1" x14ac:dyDescent="0.25"/>
    <row r="6" spans="2:9" s="14" customFormat="1" ht="14.1" customHeight="1" x14ac:dyDescent="0.25">
      <c r="B6" s="4" t="s">
        <v>70</v>
      </c>
    </row>
    <row r="7" spans="2:9" s="2" customFormat="1" ht="8.1" customHeight="1" x14ac:dyDescent="0.25"/>
    <row r="8" spans="2:9" ht="24.95" customHeight="1" x14ac:dyDescent="0.25"/>
    <row r="9" spans="2:9" s="5" customFormat="1" ht="15.95" customHeight="1" x14ac:dyDescent="0.25">
      <c r="B9" s="20" t="s">
        <v>11</v>
      </c>
    </row>
    <row r="10" spans="2:9" ht="9.9499999999999993" customHeight="1" x14ac:dyDescent="0.25"/>
    <row r="34" spans="2:8" ht="3" customHeight="1" x14ac:dyDescent="0.25"/>
    <row r="35" spans="2:8" ht="15" customHeight="1" x14ac:dyDescent="0.25"/>
    <row r="36" spans="2:8" ht="12" customHeight="1" x14ac:dyDescent="0.25">
      <c r="B36" s="7"/>
      <c r="C36" s="21" t="s">
        <v>12</v>
      </c>
      <c r="D36" s="22">
        <v>19</v>
      </c>
    </row>
    <row r="37" spans="2:8" ht="15" customHeight="1" x14ac:dyDescent="0.25"/>
    <row r="38" spans="2:8" ht="38.25" x14ac:dyDescent="0.2">
      <c r="C38" s="23" t="s">
        <v>13</v>
      </c>
      <c r="D38" s="25" t="s">
        <v>14</v>
      </c>
      <c r="E38" s="27" t="s">
        <v>15</v>
      </c>
      <c r="F38" s="27" t="s">
        <v>16</v>
      </c>
      <c r="G38" s="26" t="s">
        <v>17</v>
      </c>
      <c r="H38" s="24" t="s">
        <v>18</v>
      </c>
    </row>
    <row r="39" spans="2:8" ht="12" customHeight="1" x14ac:dyDescent="0.25">
      <c r="C39" s="28" t="s">
        <v>2</v>
      </c>
      <c r="D39" s="29">
        <v>3</v>
      </c>
      <c r="E39" s="30">
        <v>95.333333333333329</v>
      </c>
      <c r="F39" s="31">
        <v>11.70746833499091</v>
      </c>
      <c r="G39" s="32">
        <v>702.33333333333337</v>
      </c>
      <c r="H39" s="33">
        <v>26.501572280401277</v>
      </c>
    </row>
    <row r="40" spans="2:8" ht="12" customHeight="1" x14ac:dyDescent="0.25">
      <c r="C40" s="28" t="s">
        <v>3</v>
      </c>
      <c r="D40" s="29">
        <v>3</v>
      </c>
      <c r="E40" s="30">
        <v>124.66666666666667</v>
      </c>
      <c r="F40" s="31">
        <v>11.70746833499091</v>
      </c>
      <c r="G40" s="32">
        <v>709.33333333333326</v>
      </c>
      <c r="H40" s="33">
        <v>26.63331247391757</v>
      </c>
    </row>
    <row r="41" spans="2:8" ht="12" customHeight="1" x14ac:dyDescent="0.25">
      <c r="C41" s="28" t="s">
        <v>4</v>
      </c>
      <c r="D41" s="29">
        <v>3</v>
      </c>
      <c r="E41" s="30">
        <v>161.66666666666666</v>
      </c>
      <c r="F41" s="31">
        <v>11.70746833499091</v>
      </c>
      <c r="G41" s="32">
        <v>690.33333333333337</v>
      </c>
      <c r="H41" s="33">
        <v>26.274195198584739</v>
      </c>
    </row>
    <row r="42" spans="2:8" ht="12" customHeight="1" x14ac:dyDescent="0.25">
      <c r="C42" s="28" t="s">
        <v>5</v>
      </c>
      <c r="D42" s="29">
        <v>2</v>
      </c>
      <c r="E42" s="30">
        <v>120.5</v>
      </c>
      <c r="F42" s="31">
        <v>14.338661800259544</v>
      </c>
      <c r="G42" s="32">
        <v>4.5</v>
      </c>
      <c r="H42" s="33">
        <v>2.1213203435596424</v>
      </c>
    </row>
    <row r="43" spans="2:8" ht="12" customHeight="1" x14ac:dyDescent="0.25">
      <c r="C43" s="28" t="s">
        <v>6</v>
      </c>
      <c r="D43" s="29">
        <v>3</v>
      </c>
      <c r="E43" s="30">
        <v>206.33333333333334</v>
      </c>
      <c r="F43" s="31">
        <v>11.70746833499091</v>
      </c>
      <c r="G43" s="32">
        <v>310.33333333333337</v>
      </c>
      <c r="H43" s="33">
        <v>17.616280348965084</v>
      </c>
    </row>
    <row r="44" spans="2:8" ht="12" customHeight="1" x14ac:dyDescent="0.25">
      <c r="C44" s="28" t="s">
        <v>7</v>
      </c>
      <c r="D44" s="29">
        <v>3</v>
      </c>
      <c r="E44" s="30">
        <v>132.33333333333334</v>
      </c>
      <c r="F44" s="31">
        <v>11.70746833499091</v>
      </c>
      <c r="G44" s="32">
        <v>46.333333333333329</v>
      </c>
      <c r="H44" s="33">
        <v>6.8068592855540455</v>
      </c>
    </row>
    <row r="45" spans="2:8" ht="12" customHeight="1" x14ac:dyDescent="0.25">
      <c r="C45" s="28" t="s">
        <v>8</v>
      </c>
      <c r="D45" s="29">
        <v>2</v>
      </c>
      <c r="E45" s="30">
        <v>167.5</v>
      </c>
      <c r="F45" s="31">
        <v>14.338661800259544</v>
      </c>
      <c r="G45" s="32">
        <v>12.5</v>
      </c>
      <c r="H45" s="33">
        <v>3.5355339059327378</v>
      </c>
    </row>
    <row r="46" spans="2:8" ht="12" customHeight="1" x14ac:dyDescent="0.25">
      <c r="C46" s="34" t="s">
        <v>19</v>
      </c>
      <c r="D46" s="35">
        <v>19</v>
      </c>
      <c r="E46" s="10"/>
      <c r="F46" s="10"/>
      <c r="G46" s="36">
        <v>411.19444444444451</v>
      </c>
      <c r="H46" s="37">
        <v>20.277929984208065</v>
      </c>
    </row>
    <row r="47" spans="2:8" ht="30" customHeight="1" x14ac:dyDescent="0.25"/>
    <row r="48" spans="2:8" s="5" customFormat="1" ht="15.95" customHeight="1" x14ac:dyDescent="0.25">
      <c r="B48" s="20" t="s">
        <v>20</v>
      </c>
    </row>
    <row r="49" spans="2:9" ht="9.9499999999999993" customHeight="1" x14ac:dyDescent="0.25"/>
    <row r="50" spans="2:9" s="6" customFormat="1" ht="12" customHeight="1" x14ac:dyDescent="0.25">
      <c r="C50" s="19" t="s">
        <v>21</v>
      </c>
    </row>
    <row r="51" spans="2:9" ht="8.1" customHeight="1" x14ac:dyDescent="0.25"/>
    <row r="52" spans="2:9" ht="12" customHeight="1" x14ac:dyDescent="0.25">
      <c r="B52" s="7"/>
      <c r="C52" s="21" t="s">
        <v>22</v>
      </c>
      <c r="D52" s="38">
        <v>1.8019474107407363</v>
      </c>
    </row>
    <row r="53" spans="2:9" ht="12" customHeight="1" x14ac:dyDescent="0.25">
      <c r="B53" s="7"/>
      <c r="C53" s="21" t="s">
        <v>23</v>
      </c>
      <c r="D53" s="22">
        <v>6</v>
      </c>
    </row>
    <row r="54" spans="2:9" ht="12" customHeight="1" x14ac:dyDescent="0.25">
      <c r="B54" s="7"/>
      <c r="C54" s="21" t="s">
        <v>24</v>
      </c>
      <c r="D54" s="22">
        <v>12</v>
      </c>
    </row>
    <row r="55" spans="2:9" ht="12" customHeight="1" x14ac:dyDescent="0.25">
      <c r="B55" s="7"/>
      <c r="C55" s="21" t="s">
        <v>25</v>
      </c>
      <c r="D55" s="39">
        <v>0.18141274259470394</v>
      </c>
    </row>
    <row r="56" spans="2:9" ht="6.95" customHeight="1" x14ac:dyDescent="0.25"/>
    <row r="57" spans="2:9" ht="51" customHeight="1" x14ac:dyDescent="0.25">
      <c r="C57" s="40" t="s">
        <v>26</v>
      </c>
      <c r="D57" s="18"/>
      <c r="E57" s="18"/>
      <c r="F57" s="18"/>
      <c r="G57" s="18"/>
      <c r="H57" s="18"/>
      <c r="I57" s="18"/>
    </row>
    <row r="58" spans="2:9" ht="12.95" customHeight="1" x14ac:dyDescent="0.25">
      <c r="C58" s="41" t="s">
        <v>68</v>
      </c>
      <c r="D58" s="18"/>
      <c r="E58" s="18"/>
      <c r="F58" s="18"/>
      <c r="G58" s="18"/>
      <c r="H58" s="18"/>
      <c r="I58" s="18"/>
    </row>
    <row r="59" spans="2:9" ht="30" customHeight="1" x14ac:dyDescent="0.25"/>
    <row r="60" spans="2:9" s="5" customFormat="1" ht="15.95" customHeight="1" x14ac:dyDescent="0.25">
      <c r="B60" s="20" t="s">
        <v>27</v>
      </c>
    </row>
    <row r="61" spans="2:9" ht="9.9499999999999993" customHeight="1" x14ac:dyDescent="0.25"/>
    <row r="62" spans="2:9" s="6" customFormat="1" ht="12" customHeight="1" x14ac:dyDescent="0.25">
      <c r="C62" s="19" t="s">
        <v>50</v>
      </c>
    </row>
    <row r="63" spans="2:9" ht="8.1" customHeight="1" x14ac:dyDescent="0.25"/>
    <row r="64" spans="2:9" ht="12" customHeight="1" x14ac:dyDescent="0.2">
      <c r="C64" s="23" t="s">
        <v>51</v>
      </c>
      <c r="D64" s="25" t="s">
        <v>52</v>
      </c>
      <c r="E64" s="27" t="s">
        <v>53</v>
      </c>
      <c r="F64" s="27" t="s">
        <v>54</v>
      </c>
      <c r="G64" s="26" t="s">
        <v>7</v>
      </c>
      <c r="H64" s="24" t="s">
        <v>55</v>
      </c>
    </row>
    <row r="65" spans="2:9" ht="12" customHeight="1" x14ac:dyDescent="0.25">
      <c r="C65" s="28" t="s">
        <v>56</v>
      </c>
      <c r="D65" s="42">
        <v>23436.614035087718</v>
      </c>
      <c r="E65" s="43">
        <v>6</v>
      </c>
      <c r="F65" s="30">
        <v>3906.1023391812864</v>
      </c>
      <c r="G65" s="44">
        <v>9.4994044592667901</v>
      </c>
      <c r="H65" s="45">
        <v>5.6149387534279731E-4</v>
      </c>
    </row>
    <row r="66" spans="2:9" ht="12" customHeight="1" x14ac:dyDescent="0.25">
      <c r="C66" s="28" t="s">
        <v>57</v>
      </c>
      <c r="D66" s="42">
        <v>4934.3333333333339</v>
      </c>
      <c r="E66" s="43">
        <v>12</v>
      </c>
      <c r="F66" s="30">
        <v>411.19444444444451</v>
      </c>
      <c r="G66" s="11"/>
      <c r="H66" s="12"/>
    </row>
    <row r="67" spans="2:9" ht="12" customHeight="1" x14ac:dyDescent="0.25">
      <c r="C67" s="28" t="s">
        <v>58</v>
      </c>
      <c r="D67" s="42">
        <v>28370.947368421053</v>
      </c>
      <c r="E67" s="43">
        <v>18</v>
      </c>
      <c r="F67" s="30">
        <v>1576.1637426900586</v>
      </c>
      <c r="G67" s="11"/>
      <c r="H67" s="12"/>
    </row>
    <row r="68" spans="2:9" ht="6.95" customHeight="1" x14ac:dyDescent="0.25"/>
    <row r="69" spans="2:9" ht="51" customHeight="1" x14ac:dyDescent="0.25">
      <c r="C69" s="40" t="s">
        <v>59</v>
      </c>
      <c r="D69" s="18"/>
      <c r="E69" s="18"/>
      <c r="F69" s="18"/>
      <c r="G69" s="18"/>
      <c r="H69" s="18"/>
      <c r="I69" s="18"/>
    </row>
    <row r="70" spans="2:9" ht="12.95" customHeight="1" x14ac:dyDescent="0.25">
      <c r="C70" s="46" t="s">
        <v>60</v>
      </c>
      <c r="D70" s="18"/>
      <c r="E70" s="18"/>
      <c r="F70" s="18"/>
      <c r="G70" s="18"/>
      <c r="H70" s="18"/>
      <c r="I70" s="18"/>
    </row>
    <row r="71" spans="2:9" ht="30" customHeight="1" x14ac:dyDescent="0.25"/>
    <row r="72" spans="2:9" s="5" customFormat="1" ht="15.95" customHeight="1" x14ac:dyDescent="0.25">
      <c r="B72" s="20" t="s">
        <v>61</v>
      </c>
    </row>
    <row r="73" spans="2:9" ht="9.9499999999999993" customHeight="1" x14ac:dyDescent="0.25"/>
    <row r="74" spans="2:9" s="6" customFormat="1" ht="12" customHeight="1" x14ac:dyDescent="0.25">
      <c r="C74" s="19" t="s">
        <v>62</v>
      </c>
    </row>
    <row r="75" spans="2:9" ht="8.1" customHeight="1" x14ac:dyDescent="0.25"/>
    <row r="76" spans="2:9" ht="25.5" x14ac:dyDescent="0.2">
      <c r="C76" s="23" t="s">
        <v>63</v>
      </c>
      <c r="D76" s="25" t="s">
        <v>28</v>
      </c>
      <c r="E76" s="27" t="s">
        <v>64</v>
      </c>
      <c r="F76" s="9"/>
      <c r="G76" s="48" t="s">
        <v>65</v>
      </c>
      <c r="H76" s="8"/>
      <c r="I76" s="24" t="s">
        <v>55</v>
      </c>
    </row>
    <row r="77" spans="2:9" ht="12" customHeight="1" x14ac:dyDescent="0.25">
      <c r="C77" s="28" t="s">
        <v>29</v>
      </c>
      <c r="D77" s="42">
        <v>111.00000000000001</v>
      </c>
      <c r="E77" s="30">
        <v>53.052775387687646</v>
      </c>
      <c r="F77" s="51">
        <v>168.94722461231237</v>
      </c>
      <c r="G77" s="49">
        <v>0</v>
      </c>
      <c r="H77" s="47">
        <v>115.89444922462472</v>
      </c>
      <c r="I77" s="45">
        <v>3.2323982249482519E-4</v>
      </c>
    </row>
    <row r="78" spans="2:9" ht="12" customHeight="1" x14ac:dyDescent="0.25">
      <c r="C78" s="28" t="s">
        <v>30</v>
      </c>
      <c r="D78" s="42">
        <v>85.833333333333343</v>
      </c>
      <c r="E78" s="30">
        <v>21.046366663043671</v>
      </c>
      <c r="F78" s="51">
        <v>150.62030000362302</v>
      </c>
      <c r="G78" s="50">
        <v>0</v>
      </c>
      <c r="H78" s="47">
        <v>129.57393334057934</v>
      </c>
      <c r="I78" s="45">
        <v>7.5943663306845544E-3</v>
      </c>
    </row>
    <row r="79" spans="2:9" ht="12" customHeight="1" x14ac:dyDescent="0.25">
      <c r="C79" s="28" t="s">
        <v>31</v>
      </c>
      <c r="D79" s="42">
        <v>81.666666666666671</v>
      </c>
      <c r="E79" s="30">
        <v>23.719442054354303</v>
      </c>
      <c r="F79" s="51">
        <v>139.61389127897905</v>
      </c>
      <c r="G79" s="50">
        <v>0</v>
      </c>
      <c r="H79" s="47">
        <v>115.89444922462475</v>
      </c>
      <c r="I79" s="45">
        <v>4.7020509776996011E-3</v>
      </c>
    </row>
    <row r="80" spans="2:9" ht="12" customHeight="1" x14ac:dyDescent="0.25">
      <c r="C80" s="28" t="s">
        <v>32</v>
      </c>
      <c r="D80" s="42">
        <v>74</v>
      </c>
      <c r="E80" s="30">
        <v>16.052775387687632</v>
      </c>
      <c r="F80" s="51">
        <v>131.94722461231237</v>
      </c>
      <c r="G80" s="50">
        <v>0</v>
      </c>
      <c r="H80" s="47">
        <v>115.89444922462474</v>
      </c>
      <c r="I80" s="45">
        <v>9.9937247811164864E-3</v>
      </c>
    </row>
    <row r="81" spans="3:9" ht="12" customHeight="1" x14ac:dyDescent="0.25">
      <c r="C81" s="28" t="s">
        <v>33</v>
      </c>
      <c r="D81" s="42">
        <v>72.166666666666671</v>
      </c>
      <c r="E81" s="30">
        <v>7.3796999963769991</v>
      </c>
      <c r="F81" s="51">
        <v>136.95363333695633</v>
      </c>
      <c r="G81" s="50">
        <v>0</v>
      </c>
      <c r="H81" s="47">
        <v>129.57393334057934</v>
      </c>
      <c r="I81" s="45">
        <v>2.5770753413221881E-2</v>
      </c>
    </row>
    <row r="82" spans="3:9" ht="12" customHeight="1" x14ac:dyDescent="0.25">
      <c r="C82" s="28" t="s">
        <v>34</v>
      </c>
      <c r="D82" s="42">
        <v>66.333333333333329</v>
      </c>
      <c r="E82" s="30">
        <v>8.3861087210209604</v>
      </c>
      <c r="F82" s="51">
        <v>124.2805579456457</v>
      </c>
      <c r="G82" s="50">
        <v>0</v>
      </c>
      <c r="H82" s="47">
        <v>115.89444922462474</v>
      </c>
      <c r="I82" s="45">
        <v>2.1532048754496547E-2</v>
      </c>
    </row>
    <row r="83" spans="3:9" ht="12" customHeight="1" x14ac:dyDescent="0.25">
      <c r="C83" s="28" t="s">
        <v>35</v>
      </c>
      <c r="D83" s="42">
        <v>47</v>
      </c>
      <c r="E83" s="30">
        <v>-23.970566155306031</v>
      </c>
      <c r="F83" s="51">
        <v>117.97056615530603</v>
      </c>
      <c r="G83" s="50">
        <v>23.970566155306031</v>
      </c>
      <c r="H83" s="47">
        <v>117.97056615530603</v>
      </c>
      <c r="I83" s="52">
        <v>0.30963271034898332</v>
      </c>
    </row>
    <row r="84" spans="3:9" ht="12" customHeight="1" x14ac:dyDescent="0.25">
      <c r="C84" s="28" t="s">
        <v>36</v>
      </c>
      <c r="D84" s="42">
        <v>44.666666666666686</v>
      </c>
      <c r="E84" s="30">
        <v>-13.280557945645683</v>
      </c>
      <c r="F84" s="51">
        <v>102.61389127897905</v>
      </c>
      <c r="G84" s="50">
        <v>13.280557945645683</v>
      </c>
      <c r="H84" s="47">
        <v>102.61389127897905</v>
      </c>
      <c r="I84" s="52">
        <v>0.17985011161185382</v>
      </c>
    </row>
    <row r="85" spans="3:9" ht="12" customHeight="1" x14ac:dyDescent="0.25">
      <c r="C85" s="28" t="s">
        <v>37</v>
      </c>
      <c r="D85" s="42">
        <v>42.833333333333329</v>
      </c>
      <c r="E85" s="30">
        <v>-21.953633336956344</v>
      </c>
      <c r="F85" s="51">
        <v>107.620300003623</v>
      </c>
      <c r="G85" s="50">
        <v>21.953633336956344</v>
      </c>
      <c r="H85" s="47">
        <v>107.620300003623</v>
      </c>
      <c r="I85" s="52">
        <v>0.31124472795041691</v>
      </c>
    </row>
    <row r="86" spans="3:9" ht="12" customHeight="1" x14ac:dyDescent="0.25">
      <c r="C86" s="28" t="s">
        <v>38</v>
      </c>
      <c r="D86" s="42">
        <v>41.166666666666657</v>
      </c>
      <c r="E86" s="30">
        <v>-23.620300003623015</v>
      </c>
      <c r="F86" s="51">
        <v>105.95363333695633</v>
      </c>
      <c r="G86" s="50">
        <v>23.620300003623015</v>
      </c>
      <c r="H86" s="47">
        <v>105.95363333695633</v>
      </c>
      <c r="I86" s="52">
        <v>0.35043440664677084</v>
      </c>
    </row>
    <row r="87" spans="3:9" ht="12" customHeight="1" x14ac:dyDescent="0.25">
      <c r="C87" s="28" t="s">
        <v>39</v>
      </c>
      <c r="D87" s="42">
        <v>38.833333333333343</v>
      </c>
      <c r="E87" s="30">
        <v>-25.953633336956329</v>
      </c>
      <c r="F87" s="51">
        <v>103.62030000362302</v>
      </c>
      <c r="G87" s="50">
        <v>25.953633336956329</v>
      </c>
      <c r="H87" s="47">
        <v>103.62030000362302</v>
      </c>
      <c r="I87" s="52">
        <v>0.41046484644502856</v>
      </c>
    </row>
    <row r="88" spans="3:9" ht="12" customHeight="1" x14ac:dyDescent="0.25">
      <c r="C88" s="28" t="s">
        <v>40</v>
      </c>
      <c r="D88" s="42">
        <v>37.000000000000014</v>
      </c>
      <c r="E88" s="30">
        <v>-20.947224612312354</v>
      </c>
      <c r="F88" s="51">
        <v>94.947224612312382</v>
      </c>
      <c r="G88" s="50">
        <v>20.947224612312354</v>
      </c>
      <c r="H88" s="47">
        <v>94.947224612312382</v>
      </c>
      <c r="I88" s="52">
        <v>0.34555031697301808</v>
      </c>
    </row>
    <row r="89" spans="3:9" ht="12" customHeight="1" x14ac:dyDescent="0.25">
      <c r="C89" s="28" t="s">
        <v>41</v>
      </c>
      <c r="D89" s="42">
        <v>36.999999999999986</v>
      </c>
      <c r="E89" s="30">
        <v>-20.947224612312382</v>
      </c>
      <c r="F89" s="51">
        <v>94.947224612312354</v>
      </c>
      <c r="G89" s="50">
        <v>20.947224612312382</v>
      </c>
      <c r="H89" s="47">
        <v>94.947224612312354</v>
      </c>
      <c r="I89" s="52">
        <v>0.34555031697301886</v>
      </c>
    </row>
    <row r="90" spans="3:9" ht="12" customHeight="1" x14ac:dyDescent="0.25">
      <c r="C90" s="28" t="s">
        <v>42</v>
      </c>
      <c r="D90" s="42">
        <v>35.166666666666657</v>
      </c>
      <c r="E90" s="30">
        <v>-29.620300003623015</v>
      </c>
      <c r="F90" s="51">
        <v>99.953633336956329</v>
      </c>
      <c r="G90" s="50">
        <v>29.620300003623015</v>
      </c>
      <c r="H90" s="47">
        <v>99.953633336956329</v>
      </c>
      <c r="I90" s="52">
        <v>0.5151635035403257</v>
      </c>
    </row>
    <row r="91" spans="3:9" ht="12" customHeight="1" x14ac:dyDescent="0.25">
      <c r="C91" s="28" t="s">
        <v>43</v>
      </c>
      <c r="D91" s="42">
        <v>29.333333333333343</v>
      </c>
      <c r="E91" s="30">
        <v>-28.613891278979025</v>
      </c>
      <c r="F91" s="51">
        <v>87.280557945645711</v>
      </c>
      <c r="G91" s="50">
        <v>28.613891278979025</v>
      </c>
      <c r="H91" s="47">
        <v>87.280557945645711</v>
      </c>
      <c r="I91" s="52">
        <v>0.58738343318945507</v>
      </c>
    </row>
    <row r="92" spans="3:9" ht="12" customHeight="1" x14ac:dyDescent="0.25">
      <c r="C92" s="28" t="s">
        <v>44</v>
      </c>
      <c r="D92" s="42">
        <v>29.333333333333314</v>
      </c>
      <c r="E92" s="30">
        <v>-28.613891278979054</v>
      </c>
      <c r="F92" s="51">
        <v>87.280557945645683</v>
      </c>
      <c r="G92" s="50">
        <v>28.613891278979054</v>
      </c>
      <c r="H92" s="47">
        <v>87.280557945645683</v>
      </c>
      <c r="I92" s="52">
        <v>0.58738343318945629</v>
      </c>
    </row>
    <row r="93" spans="3:9" ht="12" customHeight="1" x14ac:dyDescent="0.25">
      <c r="C93" s="28" t="s">
        <v>45</v>
      </c>
      <c r="D93" s="42">
        <v>25.166666666666671</v>
      </c>
      <c r="E93" s="30">
        <v>-39.620300003623001</v>
      </c>
      <c r="F93" s="51">
        <v>89.953633336956344</v>
      </c>
      <c r="G93" s="50">
        <v>39.620300003623001</v>
      </c>
      <c r="H93" s="47">
        <v>89.953633336956344</v>
      </c>
      <c r="I93" s="52">
        <v>0.81212359458055716</v>
      </c>
    </row>
    <row r="94" spans="3:9" ht="12" customHeight="1" x14ac:dyDescent="0.25">
      <c r="C94" s="28" t="s">
        <v>46</v>
      </c>
      <c r="D94" s="42">
        <v>11.833333333333343</v>
      </c>
      <c r="E94" s="30">
        <v>-52.953633336956329</v>
      </c>
      <c r="F94" s="51">
        <v>76.620300003623015</v>
      </c>
      <c r="G94" s="50">
        <v>52.953633336956329</v>
      </c>
      <c r="H94" s="47">
        <v>76.620300003623015</v>
      </c>
      <c r="I94" s="52">
        <v>0.99378949465993272</v>
      </c>
    </row>
    <row r="95" spans="3:9" ht="12" customHeight="1" x14ac:dyDescent="0.25">
      <c r="C95" s="28" t="s">
        <v>47</v>
      </c>
      <c r="D95" s="42">
        <v>7.6666666666666714</v>
      </c>
      <c r="E95" s="30">
        <v>-50.280557945645697</v>
      </c>
      <c r="F95" s="51">
        <v>65.61389127897904</v>
      </c>
      <c r="G95" s="50">
        <v>50.280557945645697</v>
      </c>
      <c r="H95" s="47">
        <v>65.61389127897904</v>
      </c>
      <c r="I95" s="52">
        <v>0.99893092826196683</v>
      </c>
    </row>
    <row r="96" spans="3:9" ht="12" customHeight="1" x14ac:dyDescent="0.25">
      <c r="C96" s="28" t="s">
        <v>48</v>
      </c>
      <c r="D96" s="42">
        <v>5.8333333333333428</v>
      </c>
      <c r="E96" s="30">
        <v>-58.953633336956329</v>
      </c>
      <c r="F96" s="51">
        <v>70.620300003623015</v>
      </c>
      <c r="G96" s="50">
        <v>58.953633336956329</v>
      </c>
      <c r="H96" s="47">
        <v>70.620300003623015</v>
      </c>
      <c r="I96" s="52">
        <v>0.99988176508136917</v>
      </c>
    </row>
    <row r="97" spans="3:9" ht="12" customHeight="1" x14ac:dyDescent="0.25">
      <c r="C97" s="28" t="s">
        <v>49</v>
      </c>
      <c r="D97" s="42">
        <v>4.1666666666666714</v>
      </c>
      <c r="E97" s="30">
        <v>-60.620300003623001</v>
      </c>
      <c r="F97" s="51">
        <v>68.953633336956344</v>
      </c>
      <c r="G97" s="50">
        <v>60.620300003623001</v>
      </c>
      <c r="H97" s="47">
        <v>68.953633336956344</v>
      </c>
      <c r="I97" s="52">
        <v>0.99998355562553953</v>
      </c>
    </row>
    <row r="98" spans="3:9" ht="6.95" customHeight="1" x14ac:dyDescent="0.25"/>
    <row r="99" spans="3:9" ht="48" customHeight="1" x14ac:dyDescent="0.25">
      <c r="C99" s="40" t="s">
        <v>66</v>
      </c>
      <c r="D99" s="18"/>
      <c r="E99" s="18"/>
      <c r="F99" s="18"/>
      <c r="G99" s="18"/>
      <c r="H99" s="18"/>
      <c r="I99" s="18"/>
    </row>
    <row r="100" spans="3:9" ht="12.95" customHeight="1" x14ac:dyDescent="0.25">
      <c r="C100" s="46" t="s">
        <v>60</v>
      </c>
      <c r="D100" s="18"/>
      <c r="E100" s="18"/>
      <c r="F100" s="18"/>
      <c r="G100" s="18"/>
      <c r="H100" s="18"/>
      <c r="I100" s="18"/>
    </row>
    <row r="101" spans="3:9" ht="12.95" customHeight="1" x14ac:dyDescent="0.25">
      <c r="C101" s="41" t="s">
        <v>67</v>
      </c>
      <c r="D101" s="18"/>
      <c r="E101" s="18"/>
      <c r="F101" s="18"/>
      <c r="G101" s="18"/>
      <c r="H101" s="18"/>
      <c r="I101" s="18"/>
    </row>
    <row r="102" spans="3:9" ht="15" customHeight="1" x14ac:dyDescent="0.25"/>
    <row r="131" ht="3" customHeight="1" x14ac:dyDescent="0.25"/>
    <row r="132" ht="30" customHeight="1" x14ac:dyDescent="0.25"/>
    <row r="500" spans="16:16" ht="12" customHeight="1" x14ac:dyDescent="0.25">
      <c r="P500" s="13">
        <v>69</v>
      </c>
    </row>
    <row r="501" spans="16:16" ht="12" customHeight="1" x14ac:dyDescent="0.25">
      <c r="P501" s="13">
        <v>122</v>
      </c>
    </row>
    <row r="502" spans="16:16" ht="12" customHeight="1" x14ac:dyDescent="0.25">
      <c r="P502" s="13">
        <v>95</v>
      </c>
    </row>
    <row r="503" spans="16:16" ht="12" customHeight="1" x14ac:dyDescent="0.25">
      <c r="P503" s="13">
        <v>118</v>
      </c>
    </row>
    <row r="504" spans="16:16" ht="12" customHeight="1" x14ac:dyDescent="0.25">
      <c r="P504" s="13">
        <v>154</v>
      </c>
    </row>
    <row r="505" spans="16:16" ht="12" customHeight="1" x14ac:dyDescent="0.25">
      <c r="P505" s="13">
        <v>102</v>
      </c>
    </row>
    <row r="506" spans="16:16" ht="12" customHeight="1" x14ac:dyDescent="0.25">
      <c r="P506" s="13">
        <v>171</v>
      </c>
    </row>
    <row r="507" spans="16:16" ht="12" customHeight="1" x14ac:dyDescent="0.25">
      <c r="P507" s="13">
        <v>132</v>
      </c>
    </row>
    <row r="508" spans="16:16" ht="12" customHeight="1" x14ac:dyDescent="0.25">
      <c r="P508" s="13">
        <v>182</v>
      </c>
    </row>
    <row r="509" spans="16:16" ht="12" customHeight="1" x14ac:dyDescent="0.25">
      <c r="P509" s="13">
        <v>122</v>
      </c>
    </row>
    <row r="510" spans="16:16" ht="12" customHeight="1" x14ac:dyDescent="0.25">
      <c r="P510" s="13">
        <v>119</v>
      </c>
    </row>
    <row r="511" spans="16:16" ht="12" customHeight="1" x14ac:dyDescent="0.25">
      <c r="P511" s="13">
        <v>204</v>
      </c>
    </row>
    <row r="512" spans="16:16" ht="12" customHeight="1" x14ac:dyDescent="0.25">
      <c r="P512" s="13">
        <v>225</v>
      </c>
    </row>
    <row r="513" spans="16:16" ht="12" customHeight="1" x14ac:dyDescent="0.25">
      <c r="P513" s="13">
        <v>190</v>
      </c>
    </row>
    <row r="514" spans="16:16" ht="12" customHeight="1" x14ac:dyDescent="0.25">
      <c r="P514" s="13">
        <v>140</v>
      </c>
    </row>
    <row r="515" spans="16:16" ht="12" customHeight="1" x14ac:dyDescent="0.25">
      <c r="P515" s="13">
        <v>130</v>
      </c>
    </row>
    <row r="516" spans="16:16" ht="12" customHeight="1" x14ac:dyDescent="0.25">
      <c r="P516" s="13">
        <v>127</v>
      </c>
    </row>
    <row r="517" spans="16:16" ht="12" customHeight="1" x14ac:dyDescent="0.25">
      <c r="P517" s="13">
        <v>170</v>
      </c>
    </row>
    <row r="518" spans="16:16" ht="12" customHeight="1" x14ac:dyDescent="0.25">
      <c r="P518" s="13">
        <v>165</v>
      </c>
    </row>
    <row r="519" spans="16:16" ht="12" customHeight="1" x14ac:dyDescent="0.25">
      <c r="P519" s="13">
        <v>0.52895122977318842</v>
      </c>
    </row>
    <row r="520" spans="16:16" ht="12" customHeight="1" x14ac:dyDescent="0.25">
      <c r="P520" s="13">
        <v>0.57988299721507974</v>
      </c>
    </row>
    <row r="521" spans="16:16" ht="12" customHeight="1" x14ac:dyDescent="0.25">
      <c r="P521" s="13">
        <v>0.5481343033579118</v>
      </c>
    </row>
    <row r="522" spans="16:16" ht="12" customHeight="1" x14ac:dyDescent="0.25">
      <c r="P522" s="13">
        <v>1.5289512297731884</v>
      </c>
    </row>
    <row r="523" spans="16:16" ht="12" customHeight="1" x14ac:dyDescent="0.25">
      <c r="P523" s="13">
        <v>1.5798829972150799</v>
      </c>
    </row>
    <row r="524" spans="16:16" ht="12" customHeight="1" x14ac:dyDescent="0.25">
      <c r="P524" s="13">
        <v>1.5481343033579118</v>
      </c>
    </row>
    <row r="525" spans="16:16" ht="12" customHeight="1" x14ac:dyDescent="0.25">
      <c r="P525" s="13">
        <v>2.5289512297731882</v>
      </c>
    </row>
    <row r="526" spans="16:16" ht="12" customHeight="1" x14ac:dyDescent="0.25">
      <c r="P526" s="13">
        <v>2.5798829972150799</v>
      </c>
    </row>
    <row r="527" spans="16:16" ht="12" customHeight="1" x14ac:dyDescent="0.25">
      <c r="P527" s="13">
        <v>2.5481343033579118</v>
      </c>
    </row>
    <row r="528" spans="16:16" ht="12" customHeight="1" x14ac:dyDescent="0.25">
      <c r="P528" s="13">
        <v>3.5289512297731882</v>
      </c>
    </row>
    <row r="529" spans="16:16" ht="12" customHeight="1" x14ac:dyDescent="0.25">
      <c r="P529" s="13">
        <v>3.5798829972150799</v>
      </c>
    </row>
    <row r="530" spans="16:16" ht="12" customHeight="1" x14ac:dyDescent="0.25">
      <c r="P530" s="13">
        <v>4.5289512297731882</v>
      </c>
    </row>
    <row r="531" spans="16:16" ht="12" customHeight="1" x14ac:dyDescent="0.25">
      <c r="P531" s="13">
        <v>4.5798829972150799</v>
      </c>
    </row>
    <row r="532" spans="16:16" ht="12" customHeight="1" x14ac:dyDescent="0.25">
      <c r="P532" s="13">
        <v>4.5481343033579122</v>
      </c>
    </row>
    <row r="533" spans="16:16" ht="12" customHeight="1" x14ac:dyDescent="0.25">
      <c r="P533" s="13">
        <v>5.5289512297731882</v>
      </c>
    </row>
    <row r="534" spans="16:16" ht="12" customHeight="1" x14ac:dyDescent="0.25">
      <c r="P534" s="13">
        <v>5.5798829972150799</v>
      </c>
    </row>
    <row r="535" spans="16:16" ht="12" customHeight="1" x14ac:dyDescent="0.25">
      <c r="P535" s="13">
        <v>5.5481343033579122</v>
      </c>
    </row>
    <row r="536" spans="16:16" ht="12" customHeight="1" x14ac:dyDescent="0.25">
      <c r="P536" s="13">
        <v>6.5289512297731882</v>
      </c>
    </row>
    <row r="537" spans="16:16" ht="12" customHeight="1" x14ac:dyDescent="0.25">
      <c r="P537" s="13">
        <v>6.5798829972150799</v>
      </c>
    </row>
    <row r="538" spans="16:16" ht="12" customHeight="1" x14ac:dyDescent="0.25">
      <c r="P538" s="13">
        <v>95.333333333333329</v>
      </c>
    </row>
    <row r="539" spans="16:16" ht="12" customHeight="1" x14ac:dyDescent="0.25">
      <c r="P539" s="13">
        <v>107.04080166832424</v>
      </c>
    </row>
    <row r="540" spans="16:16" ht="12" customHeight="1" x14ac:dyDescent="0.25">
      <c r="P540" s="13">
        <v>107.04080166832424</v>
      </c>
    </row>
    <row r="541" spans="16:16" ht="12" customHeight="1" x14ac:dyDescent="0.25">
      <c r="P541" s="13">
        <v>83.625864998342422</v>
      </c>
    </row>
    <row r="542" spans="16:16" ht="12" customHeight="1" x14ac:dyDescent="0.25">
      <c r="P542" s="13">
        <v>107.04080166832424</v>
      </c>
    </row>
    <row r="543" spans="16:16" ht="12" customHeight="1" x14ac:dyDescent="0.25">
      <c r="P543" s="13">
        <v>83.625864998342422</v>
      </c>
    </row>
    <row r="544" spans="16:16" ht="12" customHeight="1" x14ac:dyDescent="0.25">
      <c r="P544" s="13">
        <v>83.625864998342422</v>
      </c>
    </row>
    <row r="545" spans="16:16" ht="12" customHeight="1" x14ac:dyDescent="0.25">
      <c r="P545" s="13">
        <v>124.66666666666667</v>
      </c>
    </row>
    <row r="546" spans="16:16" ht="12" customHeight="1" x14ac:dyDescent="0.25">
      <c r="P546" s="13">
        <v>136.37413500165758</v>
      </c>
    </row>
    <row r="547" spans="16:16" ht="12" customHeight="1" x14ac:dyDescent="0.25">
      <c r="P547" s="13">
        <v>136.37413500165758</v>
      </c>
    </row>
    <row r="548" spans="16:16" ht="12" customHeight="1" x14ac:dyDescent="0.25">
      <c r="P548" s="13">
        <v>112.95919833167576</v>
      </c>
    </row>
    <row r="549" spans="16:16" ht="12" customHeight="1" x14ac:dyDescent="0.25">
      <c r="P549" s="13">
        <v>136.37413500165758</v>
      </c>
    </row>
    <row r="550" spans="16:16" ht="12" customHeight="1" x14ac:dyDescent="0.25">
      <c r="P550" s="13">
        <v>112.95919833167576</v>
      </c>
    </row>
    <row r="551" spans="16:16" ht="12" customHeight="1" x14ac:dyDescent="0.25">
      <c r="P551" s="13">
        <v>112.95919833167576</v>
      </c>
    </row>
    <row r="552" spans="16:16" ht="12" customHeight="1" x14ac:dyDescent="0.25">
      <c r="P552" s="13">
        <v>161.66666666666666</v>
      </c>
    </row>
    <row r="553" spans="16:16" ht="12" customHeight="1" x14ac:dyDescent="0.25">
      <c r="P553" s="13">
        <v>173.37413500165758</v>
      </c>
    </row>
    <row r="554" spans="16:16" ht="12" customHeight="1" x14ac:dyDescent="0.25">
      <c r="P554" s="13">
        <v>173.37413500165758</v>
      </c>
    </row>
    <row r="555" spans="16:16" ht="12" customHeight="1" x14ac:dyDescent="0.25">
      <c r="P555" s="13">
        <v>149.95919833167574</v>
      </c>
    </row>
    <row r="556" spans="16:16" ht="12" customHeight="1" x14ac:dyDescent="0.25">
      <c r="P556" s="13">
        <v>173.37413500165758</v>
      </c>
    </row>
    <row r="557" spans="16:16" ht="12" customHeight="1" x14ac:dyDescent="0.25">
      <c r="P557" s="13">
        <v>149.95919833167574</v>
      </c>
    </row>
    <row r="558" spans="16:16" ht="12" customHeight="1" x14ac:dyDescent="0.25">
      <c r="P558" s="13">
        <v>149.95919833167574</v>
      </c>
    </row>
    <row r="559" spans="16:16" ht="12" customHeight="1" x14ac:dyDescent="0.25">
      <c r="P559" s="13">
        <v>120.5</v>
      </c>
    </row>
    <row r="560" spans="16:16" ht="12" customHeight="1" x14ac:dyDescent="0.25">
      <c r="P560" s="13">
        <v>134.83866180025956</v>
      </c>
    </row>
    <row r="561" spans="16:16" ht="12" customHeight="1" x14ac:dyDescent="0.25">
      <c r="P561" s="13">
        <v>134.83866180025956</v>
      </c>
    </row>
    <row r="562" spans="16:16" ht="12" customHeight="1" x14ac:dyDescent="0.25">
      <c r="P562" s="13">
        <v>106.16133819974046</v>
      </c>
    </row>
    <row r="563" spans="16:16" ht="12" customHeight="1" x14ac:dyDescent="0.25">
      <c r="P563" s="13">
        <v>134.83866180025956</v>
      </c>
    </row>
    <row r="564" spans="16:16" ht="12" customHeight="1" x14ac:dyDescent="0.25">
      <c r="P564" s="13">
        <v>106.16133819974046</v>
      </c>
    </row>
    <row r="565" spans="16:16" ht="12" customHeight="1" x14ac:dyDescent="0.25">
      <c r="P565" s="13">
        <v>106.16133819974046</v>
      </c>
    </row>
    <row r="566" spans="16:16" ht="12" customHeight="1" x14ac:dyDescent="0.25">
      <c r="P566" s="13">
        <v>206.33333333333334</v>
      </c>
    </row>
    <row r="567" spans="16:16" ht="12" customHeight="1" x14ac:dyDescent="0.25">
      <c r="P567" s="13">
        <v>218.04080166832426</v>
      </c>
    </row>
    <row r="568" spans="16:16" ht="12" customHeight="1" x14ac:dyDescent="0.25">
      <c r="P568" s="13">
        <v>218.04080166832426</v>
      </c>
    </row>
    <row r="569" spans="16:16" ht="12" customHeight="1" x14ac:dyDescent="0.25">
      <c r="P569" s="13">
        <v>194.62586499834242</v>
      </c>
    </row>
    <row r="570" spans="16:16" ht="12" customHeight="1" x14ac:dyDescent="0.25">
      <c r="P570" s="13">
        <v>218.04080166832426</v>
      </c>
    </row>
    <row r="571" spans="16:16" ht="12" customHeight="1" x14ac:dyDescent="0.25">
      <c r="P571" s="13">
        <v>194.62586499834242</v>
      </c>
    </row>
    <row r="572" spans="16:16" ht="12" customHeight="1" x14ac:dyDescent="0.25">
      <c r="P572" s="13">
        <v>194.62586499834242</v>
      </c>
    </row>
    <row r="573" spans="16:16" ht="12" customHeight="1" x14ac:dyDescent="0.25">
      <c r="P573" s="13">
        <v>132.33333333333334</v>
      </c>
    </row>
    <row r="574" spans="16:16" ht="12" customHeight="1" x14ac:dyDescent="0.25">
      <c r="P574" s="13">
        <v>144.04080166832426</v>
      </c>
    </row>
    <row r="575" spans="16:16" ht="12" customHeight="1" x14ac:dyDescent="0.25">
      <c r="P575" s="13">
        <v>144.04080166832426</v>
      </c>
    </row>
    <row r="576" spans="16:16" ht="12" customHeight="1" x14ac:dyDescent="0.25">
      <c r="P576" s="13">
        <v>120.62586499834244</v>
      </c>
    </row>
    <row r="577" spans="16:16" ht="12" customHeight="1" x14ac:dyDescent="0.25">
      <c r="P577" s="13">
        <v>144.04080166832426</v>
      </c>
    </row>
    <row r="578" spans="16:16" ht="12" customHeight="1" x14ac:dyDescent="0.25">
      <c r="P578" s="13">
        <v>120.62586499834244</v>
      </c>
    </row>
    <row r="579" spans="16:16" ht="12" customHeight="1" x14ac:dyDescent="0.25">
      <c r="P579" s="13">
        <v>120.62586499834244</v>
      </c>
    </row>
    <row r="580" spans="16:16" ht="12" customHeight="1" x14ac:dyDescent="0.25">
      <c r="P580" s="13">
        <v>167.5</v>
      </c>
    </row>
    <row r="581" spans="16:16" ht="12" customHeight="1" x14ac:dyDescent="0.25">
      <c r="P581" s="13">
        <v>181.83866180025956</v>
      </c>
    </row>
    <row r="582" spans="16:16" ht="12" customHeight="1" x14ac:dyDescent="0.25">
      <c r="P582" s="13">
        <v>181.83866180025956</v>
      </c>
    </row>
    <row r="583" spans="16:16" ht="12" customHeight="1" x14ac:dyDescent="0.25">
      <c r="P583" s="13">
        <v>153.16133819974044</v>
      </c>
    </row>
    <row r="584" spans="16:16" ht="12" customHeight="1" x14ac:dyDescent="0.25">
      <c r="P584" s="13">
        <v>181.83866180025956</v>
      </c>
    </row>
    <row r="585" spans="16:16" ht="12" customHeight="1" x14ac:dyDescent="0.25">
      <c r="P585" s="13">
        <v>153.16133819974044</v>
      </c>
    </row>
    <row r="586" spans="16:16" ht="12" customHeight="1" x14ac:dyDescent="0.25">
      <c r="P586" s="13">
        <v>153.16133819974044</v>
      </c>
    </row>
    <row r="587" spans="16:16" ht="12" customHeight="1" x14ac:dyDescent="0.25">
      <c r="P587" s="13">
        <v>0.5</v>
      </c>
    </row>
    <row r="588" spans="16:16" ht="12" customHeight="1" x14ac:dyDescent="0.25">
      <c r="P588" s="13">
        <v>0.35</v>
      </c>
    </row>
    <row r="589" spans="16:16" ht="12" customHeight="1" x14ac:dyDescent="0.25">
      <c r="P589" s="13">
        <v>0.65</v>
      </c>
    </row>
    <row r="590" spans="16:16" ht="12" customHeight="1" x14ac:dyDescent="0.25">
      <c r="P590" s="13">
        <v>0.5</v>
      </c>
    </row>
    <row r="591" spans="16:16" ht="12" customHeight="1" x14ac:dyDescent="0.25">
      <c r="P591" s="13">
        <v>0.5</v>
      </c>
    </row>
    <row r="592" spans="16:16" ht="12" customHeight="1" x14ac:dyDescent="0.25">
      <c r="P592" s="13">
        <v>0.35</v>
      </c>
    </row>
    <row r="593" spans="16:16" ht="12" customHeight="1" x14ac:dyDescent="0.25">
      <c r="P593" s="13">
        <v>0.65</v>
      </c>
    </row>
    <row r="594" spans="16:16" ht="12" customHeight="1" x14ac:dyDescent="0.25">
      <c r="P594" s="13">
        <v>1.5</v>
      </c>
    </row>
    <row r="595" spans="16:16" ht="12" customHeight="1" x14ac:dyDescent="0.25">
      <c r="P595" s="13">
        <v>1.35</v>
      </c>
    </row>
    <row r="596" spans="16:16" ht="12" customHeight="1" x14ac:dyDescent="0.25">
      <c r="P596" s="13">
        <v>1.65</v>
      </c>
    </row>
    <row r="597" spans="16:16" ht="12" customHeight="1" x14ac:dyDescent="0.25">
      <c r="P597" s="13">
        <v>1.5</v>
      </c>
    </row>
    <row r="598" spans="16:16" ht="12" customHeight="1" x14ac:dyDescent="0.25">
      <c r="P598" s="13">
        <v>1.5</v>
      </c>
    </row>
    <row r="599" spans="16:16" ht="12" customHeight="1" x14ac:dyDescent="0.25">
      <c r="P599" s="13">
        <v>1.35</v>
      </c>
    </row>
    <row r="600" spans="16:16" ht="12" customHeight="1" x14ac:dyDescent="0.25">
      <c r="P600" s="13">
        <v>1.65</v>
      </c>
    </row>
    <row r="601" spans="16:16" ht="12" customHeight="1" x14ac:dyDescent="0.25">
      <c r="P601" s="13">
        <v>2.5</v>
      </c>
    </row>
    <row r="602" spans="16:16" ht="12" customHeight="1" x14ac:dyDescent="0.25">
      <c r="P602" s="13">
        <v>2.35</v>
      </c>
    </row>
    <row r="603" spans="16:16" ht="12" customHeight="1" x14ac:dyDescent="0.25">
      <c r="P603" s="13">
        <v>2.65</v>
      </c>
    </row>
    <row r="604" spans="16:16" ht="12" customHeight="1" x14ac:dyDescent="0.25">
      <c r="P604" s="13">
        <v>2.5</v>
      </c>
    </row>
    <row r="605" spans="16:16" ht="12" customHeight="1" x14ac:dyDescent="0.25">
      <c r="P605" s="13">
        <v>2.5</v>
      </c>
    </row>
    <row r="606" spans="16:16" ht="12" customHeight="1" x14ac:dyDescent="0.25">
      <c r="P606" s="13">
        <v>2.35</v>
      </c>
    </row>
    <row r="607" spans="16:16" ht="12" customHeight="1" x14ac:dyDescent="0.25">
      <c r="P607" s="13">
        <v>2.65</v>
      </c>
    </row>
    <row r="608" spans="16:16" ht="12" customHeight="1" x14ac:dyDescent="0.25">
      <c r="P608" s="13">
        <v>3.5</v>
      </c>
    </row>
    <row r="609" spans="16:16" ht="12" customHeight="1" x14ac:dyDescent="0.25">
      <c r="P609" s="13">
        <v>3.35</v>
      </c>
    </row>
    <row r="610" spans="16:16" ht="12" customHeight="1" x14ac:dyDescent="0.25">
      <c r="P610" s="13">
        <v>3.65</v>
      </c>
    </row>
    <row r="611" spans="16:16" ht="12" customHeight="1" x14ac:dyDescent="0.25">
      <c r="P611" s="13">
        <v>3.5</v>
      </c>
    </row>
    <row r="612" spans="16:16" ht="12" customHeight="1" x14ac:dyDescent="0.25">
      <c r="P612" s="13">
        <v>3.5</v>
      </c>
    </row>
    <row r="613" spans="16:16" ht="12" customHeight="1" x14ac:dyDescent="0.25">
      <c r="P613" s="13">
        <v>3.35</v>
      </c>
    </row>
    <row r="614" spans="16:16" ht="12" customHeight="1" x14ac:dyDescent="0.25">
      <c r="P614" s="13">
        <v>3.65</v>
      </c>
    </row>
    <row r="615" spans="16:16" ht="12" customHeight="1" x14ac:dyDescent="0.25">
      <c r="P615" s="13">
        <v>4.5</v>
      </c>
    </row>
    <row r="616" spans="16:16" ht="12" customHeight="1" x14ac:dyDescent="0.25">
      <c r="P616" s="13">
        <v>4.3499999999999996</v>
      </c>
    </row>
    <row r="617" spans="16:16" ht="12" customHeight="1" x14ac:dyDescent="0.25">
      <c r="P617" s="13">
        <v>4.6500000000000004</v>
      </c>
    </row>
    <row r="618" spans="16:16" ht="12" customHeight="1" x14ac:dyDescent="0.25">
      <c r="P618" s="13">
        <v>4.5</v>
      </c>
    </row>
    <row r="619" spans="16:16" ht="12" customHeight="1" x14ac:dyDescent="0.25">
      <c r="P619" s="13">
        <v>4.5</v>
      </c>
    </row>
    <row r="620" spans="16:16" ht="12" customHeight="1" x14ac:dyDescent="0.25">
      <c r="P620" s="13">
        <v>4.3499999999999996</v>
      </c>
    </row>
    <row r="621" spans="16:16" ht="12" customHeight="1" x14ac:dyDescent="0.25">
      <c r="P621" s="13">
        <v>4.6500000000000004</v>
      </c>
    </row>
    <row r="622" spans="16:16" ht="12" customHeight="1" x14ac:dyDescent="0.25">
      <c r="P622" s="13">
        <v>5.5</v>
      </c>
    </row>
    <row r="623" spans="16:16" ht="12" customHeight="1" x14ac:dyDescent="0.25">
      <c r="P623" s="13">
        <v>5.35</v>
      </c>
    </row>
    <row r="624" spans="16:16" ht="12" customHeight="1" x14ac:dyDescent="0.25">
      <c r="P624" s="13">
        <v>5.65</v>
      </c>
    </row>
    <row r="625" spans="16:16" ht="12" customHeight="1" x14ac:dyDescent="0.25">
      <c r="P625" s="13">
        <v>5.5</v>
      </c>
    </row>
    <row r="626" spans="16:16" ht="12" customHeight="1" x14ac:dyDescent="0.25">
      <c r="P626" s="13">
        <v>5.5</v>
      </c>
    </row>
    <row r="627" spans="16:16" ht="12" customHeight="1" x14ac:dyDescent="0.25">
      <c r="P627" s="13">
        <v>5.35</v>
      </c>
    </row>
    <row r="628" spans="16:16" ht="12" customHeight="1" x14ac:dyDescent="0.25">
      <c r="P628" s="13">
        <v>5.65</v>
      </c>
    </row>
    <row r="629" spans="16:16" ht="12" customHeight="1" x14ac:dyDescent="0.25">
      <c r="P629" s="13">
        <v>6.5</v>
      </c>
    </row>
    <row r="630" spans="16:16" ht="12" customHeight="1" x14ac:dyDescent="0.25">
      <c r="P630" s="13">
        <v>6.35</v>
      </c>
    </row>
    <row r="631" spans="16:16" ht="12" customHeight="1" x14ac:dyDescent="0.25">
      <c r="P631" s="13">
        <v>6.65</v>
      </c>
    </row>
    <row r="632" spans="16:16" ht="12" customHeight="1" x14ac:dyDescent="0.25">
      <c r="P632" s="13">
        <v>6.5</v>
      </c>
    </row>
    <row r="633" spans="16:16" ht="12" customHeight="1" x14ac:dyDescent="0.25">
      <c r="P633" s="13">
        <v>6.5</v>
      </c>
    </row>
    <row r="634" spans="16:16" ht="12" customHeight="1" x14ac:dyDescent="0.25">
      <c r="P634" s="13">
        <v>6.35</v>
      </c>
    </row>
    <row r="635" spans="16:16" ht="12" customHeight="1" x14ac:dyDescent="0.25">
      <c r="P635" s="13">
        <v>6.65</v>
      </c>
    </row>
    <row r="636" spans="16:16" ht="12" customHeight="1" x14ac:dyDescent="0.25">
      <c r="P636" s="13">
        <v>0</v>
      </c>
    </row>
    <row r="637" spans="16:16" ht="12" customHeight="1" x14ac:dyDescent="0.25">
      <c r="P637" s="13">
        <v>0</v>
      </c>
    </row>
    <row r="638" spans="16:16" ht="12" customHeight="1" x14ac:dyDescent="0.25">
      <c r="P638" s="13">
        <v>0</v>
      </c>
    </row>
    <row r="639" spans="16:16" ht="12" customHeight="1" x14ac:dyDescent="0.25">
      <c r="P639" s="13">
        <v>0</v>
      </c>
    </row>
    <row r="640" spans="16:16" ht="12" customHeight="1" x14ac:dyDescent="0.25">
      <c r="P640" s="13">
        <v>0</v>
      </c>
    </row>
    <row r="641" spans="16:16" ht="12" customHeight="1" x14ac:dyDescent="0.25">
      <c r="P641" s="13">
        <v>0</v>
      </c>
    </row>
    <row r="642" spans="16:16" ht="12" customHeight="1" x14ac:dyDescent="0.25">
      <c r="P642" s="13">
        <v>0</v>
      </c>
    </row>
    <row r="643" spans="16:16" ht="12" customHeight="1" x14ac:dyDescent="0.25">
      <c r="P643" s="13" t="s">
        <v>2</v>
      </c>
    </row>
    <row r="644" spans="16:16" ht="12" customHeight="1" x14ac:dyDescent="0.25">
      <c r="P644" s="13" t="s">
        <v>3</v>
      </c>
    </row>
    <row r="645" spans="16:16" ht="12" customHeight="1" x14ac:dyDescent="0.25">
      <c r="P645" s="13" t="s">
        <v>4</v>
      </c>
    </row>
    <row r="646" spans="16:16" ht="12" customHeight="1" x14ac:dyDescent="0.25">
      <c r="P646" s="13" t="s">
        <v>5</v>
      </c>
    </row>
    <row r="647" spans="16:16" ht="12" customHeight="1" x14ac:dyDescent="0.25">
      <c r="P647" s="13" t="s">
        <v>6</v>
      </c>
    </row>
    <row r="648" spans="16:16" ht="12" customHeight="1" x14ac:dyDescent="0.25">
      <c r="P648" s="13" t="s">
        <v>7</v>
      </c>
    </row>
    <row r="649" spans="16:16" ht="12" customHeight="1" x14ac:dyDescent="0.25">
      <c r="P649" s="13" t="s">
        <v>8</v>
      </c>
    </row>
    <row r="650" spans="16:16" ht="12" customHeight="1" x14ac:dyDescent="0.25">
      <c r="P650" s="13">
        <v>0</v>
      </c>
    </row>
    <row r="651" spans="16:16" ht="12" customHeight="1" x14ac:dyDescent="0.25">
      <c r="P651" s="13">
        <v>-111.00000000000001</v>
      </c>
    </row>
    <row r="652" spans="16:16" ht="12" customHeight="1" x14ac:dyDescent="0.25">
      <c r="P652" s="13">
        <v>-111.00000000000001</v>
      </c>
    </row>
    <row r="653" spans="16:16" ht="12" customHeight="1" x14ac:dyDescent="0.25">
      <c r="P653" s="13">
        <v>-97.000000000000014</v>
      </c>
    </row>
    <row r="654" spans="16:16" ht="12" customHeight="1" x14ac:dyDescent="0.25">
      <c r="P654" s="13">
        <v>95.333333333333329</v>
      </c>
    </row>
    <row r="655" spans="16:16" ht="12" customHeight="1" x14ac:dyDescent="0.25">
      <c r="P655" s="13">
        <v>150.83333333333334</v>
      </c>
    </row>
    <row r="656" spans="16:16" ht="12" customHeight="1" x14ac:dyDescent="0.25">
      <c r="P656" s="13">
        <v>150.83333333333334</v>
      </c>
    </row>
    <row r="657" spans="16:16" ht="12" customHeight="1" x14ac:dyDescent="0.25">
      <c r="P657" s="13">
        <v>155.83333333333334</v>
      </c>
    </row>
    <row r="658" spans="16:16" ht="12" customHeight="1" x14ac:dyDescent="0.25">
      <c r="P658" s="13">
        <v>0</v>
      </c>
    </row>
    <row r="659" spans="16:16" ht="12" customHeight="1" x14ac:dyDescent="0.25">
      <c r="P659" s="13">
        <v>111.00000000000001</v>
      </c>
    </row>
    <row r="660" spans="16:16" ht="12" customHeight="1" x14ac:dyDescent="0.25">
      <c r="P660" s="13">
        <v>111.00000000000001</v>
      </c>
    </row>
    <row r="661" spans="16:16" ht="12" customHeight="1" x14ac:dyDescent="0.25">
      <c r="P661" s="13">
        <v>103.00000000000001</v>
      </c>
    </row>
    <row r="662" spans="16:16" ht="12" customHeight="1" x14ac:dyDescent="0.25">
      <c r="P662" s="13">
        <v>95.333333333333329</v>
      </c>
    </row>
    <row r="663" spans="16:16" ht="12" customHeight="1" x14ac:dyDescent="0.25">
      <c r="P663" s="13">
        <v>150.83333333333334</v>
      </c>
    </row>
    <row r="664" spans="16:16" ht="12" customHeight="1" x14ac:dyDescent="0.25">
      <c r="P664" s="13">
        <v>150.83333333333334</v>
      </c>
    </row>
    <row r="665" spans="16:16" ht="12" customHeight="1" x14ac:dyDescent="0.25">
      <c r="P665" s="13">
        <v>155.83333333333334</v>
      </c>
    </row>
    <row r="666" spans="16:16" ht="12" customHeight="1" x14ac:dyDescent="0.25">
      <c r="P666" s="13">
        <v>29.333333333333343</v>
      </c>
    </row>
    <row r="667" spans="16:16" ht="12" customHeight="1" x14ac:dyDescent="0.25">
      <c r="P667" s="13">
        <v>-81.666666666666671</v>
      </c>
    </row>
    <row r="668" spans="16:16" ht="12" customHeight="1" x14ac:dyDescent="0.25">
      <c r="P668" s="13">
        <v>-81.666666666666671</v>
      </c>
    </row>
    <row r="669" spans="16:16" ht="12" customHeight="1" x14ac:dyDescent="0.25">
      <c r="P669" s="13">
        <v>-67.666666666666671</v>
      </c>
    </row>
    <row r="670" spans="16:16" ht="12" customHeight="1" x14ac:dyDescent="0.25">
      <c r="P670" s="13">
        <v>110</v>
      </c>
    </row>
    <row r="671" spans="16:16" ht="12" customHeight="1" x14ac:dyDescent="0.25">
      <c r="P671" s="13">
        <v>165.5</v>
      </c>
    </row>
    <row r="672" spans="16:16" ht="12" customHeight="1" x14ac:dyDescent="0.25">
      <c r="P672" s="13">
        <v>165.5</v>
      </c>
    </row>
    <row r="673" spans="16:16" ht="12" customHeight="1" x14ac:dyDescent="0.25">
      <c r="P673" s="13">
        <v>170.5</v>
      </c>
    </row>
    <row r="674" spans="16:16" ht="12" customHeight="1" x14ac:dyDescent="0.25">
      <c r="P674" s="13">
        <v>-29.333333333333343</v>
      </c>
    </row>
    <row r="675" spans="16:16" ht="12" customHeight="1" x14ac:dyDescent="0.25">
      <c r="P675" s="13">
        <v>81.666666666666671</v>
      </c>
    </row>
    <row r="676" spans="16:16" ht="12" customHeight="1" x14ac:dyDescent="0.25">
      <c r="P676" s="13">
        <v>81.666666666666671</v>
      </c>
    </row>
    <row r="677" spans="16:16" ht="12" customHeight="1" x14ac:dyDescent="0.25">
      <c r="P677" s="13">
        <v>73.666666666666671</v>
      </c>
    </row>
    <row r="678" spans="16:16" ht="12" customHeight="1" x14ac:dyDescent="0.25">
      <c r="P678" s="13">
        <v>110</v>
      </c>
    </row>
    <row r="679" spans="16:16" ht="12" customHeight="1" x14ac:dyDescent="0.25">
      <c r="P679" s="13">
        <v>165.5</v>
      </c>
    </row>
    <row r="680" spans="16:16" ht="12" customHeight="1" x14ac:dyDescent="0.25">
      <c r="P680" s="13">
        <v>165.5</v>
      </c>
    </row>
    <row r="681" spans="16:16" ht="12" customHeight="1" x14ac:dyDescent="0.25">
      <c r="P681" s="13">
        <v>170.5</v>
      </c>
    </row>
    <row r="682" spans="16:16" ht="12" customHeight="1" x14ac:dyDescent="0.25">
      <c r="P682" s="13">
        <v>66.333333333333329</v>
      </c>
    </row>
    <row r="683" spans="16:16" ht="12" customHeight="1" x14ac:dyDescent="0.25">
      <c r="P683" s="13">
        <v>-44.666666666666686</v>
      </c>
    </row>
    <row r="684" spans="16:16" ht="12" customHeight="1" x14ac:dyDescent="0.25">
      <c r="P684" s="13">
        <v>-44.666666666666686</v>
      </c>
    </row>
    <row r="685" spans="16:16" ht="12" customHeight="1" x14ac:dyDescent="0.25">
      <c r="P685" s="13">
        <v>-30.666666666666686</v>
      </c>
    </row>
    <row r="686" spans="16:16" ht="12" customHeight="1" x14ac:dyDescent="0.25">
      <c r="P686" s="13">
        <v>128.5</v>
      </c>
    </row>
    <row r="687" spans="16:16" ht="12" customHeight="1" x14ac:dyDescent="0.25">
      <c r="P687" s="13">
        <v>184</v>
      </c>
    </row>
    <row r="688" spans="16:16" ht="12" customHeight="1" x14ac:dyDescent="0.25">
      <c r="P688" s="13">
        <v>184</v>
      </c>
    </row>
    <row r="689" spans="16:16" ht="12" customHeight="1" x14ac:dyDescent="0.25">
      <c r="P689" s="13">
        <v>189</v>
      </c>
    </row>
    <row r="690" spans="16:16" ht="12" customHeight="1" x14ac:dyDescent="0.25">
      <c r="P690" s="13">
        <v>-66.333333333333329</v>
      </c>
    </row>
    <row r="691" spans="16:16" ht="12" customHeight="1" x14ac:dyDescent="0.25">
      <c r="P691" s="13">
        <v>44.666666666666686</v>
      </c>
    </row>
    <row r="692" spans="16:16" ht="12" customHeight="1" x14ac:dyDescent="0.25">
      <c r="P692" s="13">
        <v>44.666666666666686</v>
      </c>
    </row>
    <row r="693" spans="16:16" ht="12" customHeight="1" x14ac:dyDescent="0.25">
      <c r="P693" s="13">
        <v>36.666666666666686</v>
      </c>
    </row>
    <row r="694" spans="16:16" ht="12" customHeight="1" x14ac:dyDescent="0.25">
      <c r="P694" s="13">
        <v>128.5</v>
      </c>
    </row>
    <row r="695" spans="16:16" ht="12" customHeight="1" x14ac:dyDescent="0.25">
      <c r="P695" s="13">
        <v>184</v>
      </c>
    </row>
    <row r="696" spans="16:16" ht="12" customHeight="1" x14ac:dyDescent="0.25">
      <c r="P696" s="13">
        <v>184</v>
      </c>
    </row>
    <row r="697" spans="16:16" ht="12" customHeight="1" x14ac:dyDescent="0.25">
      <c r="P697" s="13">
        <v>189</v>
      </c>
    </row>
    <row r="698" spans="16:16" ht="12" customHeight="1" x14ac:dyDescent="0.25">
      <c r="P698" s="13">
        <v>25.166666666666671</v>
      </c>
    </row>
    <row r="699" spans="16:16" ht="12" customHeight="1" x14ac:dyDescent="0.25">
      <c r="P699" s="13">
        <v>-85.833333333333343</v>
      </c>
    </row>
    <row r="700" spans="16:16" ht="12" customHeight="1" x14ac:dyDescent="0.25">
      <c r="P700" s="13">
        <v>-85.833333333333343</v>
      </c>
    </row>
    <row r="701" spans="16:16" ht="12" customHeight="1" x14ac:dyDescent="0.25">
      <c r="P701" s="13">
        <v>-71.833333333333343</v>
      </c>
    </row>
    <row r="702" spans="16:16" ht="12" customHeight="1" x14ac:dyDescent="0.25">
      <c r="P702" s="13">
        <v>107.91666666666666</v>
      </c>
    </row>
    <row r="703" spans="16:16" ht="12" customHeight="1" x14ac:dyDescent="0.25">
      <c r="P703" s="13">
        <v>163.41666666666669</v>
      </c>
    </row>
    <row r="704" spans="16:16" ht="12" customHeight="1" x14ac:dyDescent="0.25">
      <c r="P704" s="13">
        <v>163.41666666666669</v>
      </c>
    </row>
    <row r="705" spans="16:16" ht="12" customHeight="1" x14ac:dyDescent="0.25">
      <c r="P705" s="13">
        <v>168.41666666666669</v>
      </c>
    </row>
    <row r="706" spans="16:16" ht="12" customHeight="1" x14ac:dyDescent="0.25">
      <c r="P706" s="13">
        <v>-25.166666666666671</v>
      </c>
    </row>
    <row r="707" spans="16:16" ht="12" customHeight="1" x14ac:dyDescent="0.25">
      <c r="P707" s="13">
        <v>85.833333333333343</v>
      </c>
    </row>
    <row r="708" spans="16:16" ht="12" customHeight="1" x14ac:dyDescent="0.25">
      <c r="P708" s="13">
        <v>85.833333333333343</v>
      </c>
    </row>
    <row r="709" spans="16:16" ht="12" customHeight="1" x14ac:dyDescent="0.25">
      <c r="P709" s="13">
        <v>77.833333333333343</v>
      </c>
    </row>
    <row r="710" spans="16:16" ht="12" customHeight="1" x14ac:dyDescent="0.25">
      <c r="P710" s="13">
        <v>107.91666666666666</v>
      </c>
    </row>
    <row r="711" spans="16:16" ht="12" customHeight="1" x14ac:dyDescent="0.25">
      <c r="P711" s="13">
        <v>163.41666666666669</v>
      </c>
    </row>
    <row r="712" spans="16:16" ht="12" customHeight="1" x14ac:dyDescent="0.25">
      <c r="P712" s="13">
        <v>163.41666666666669</v>
      </c>
    </row>
    <row r="713" spans="16:16" ht="12" customHeight="1" x14ac:dyDescent="0.25">
      <c r="P713" s="13">
        <v>168.41666666666669</v>
      </c>
    </row>
    <row r="714" spans="16:16" ht="12" customHeight="1" x14ac:dyDescent="0.25">
      <c r="P714" s="13">
        <v>111.00000000000001</v>
      </c>
    </row>
    <row r="715" spans="16:16" ht="12" customHeight="1" x14ac:dyDescent="0.25">
      <c r="P715" s="13">
        <v>0</v>
      </c>
    </row>
    <row r="716" spans="16:16" ht="12" customHeight="1" x14ac:dyDescent="0.25">
      <c r="P716" s="13">
        <v>0</v>
      </c>
    </row>
    <row r="717" spans="16:16" ht="12" customHeight="1" x14ac:dyDescent="0.25">
      <c r="P717" s="13">
        <v>14</v>
      </c>
    </row>
    <row r="718" spans="16:16" ht="12" customHeight="1" x14ac:dyDescent="0.25">
      <c r="P718" s="13">
        <v>150.83333333333334</v>
      </c>
    </row>
    <row r="719" spans="16:16" ht="12" customHeight="1" x14ac:dyDescent="0.25">
      <c r="P719" s="13">
        <v>206.33333333333334</v>
      </c>
    </row>
    <row r="720" spans="16:16" ht="12" customHeight="1" x14ac:dyDescent="0.25">
      <c r="P720" s="13">
        <v>206.33333333333334</v>
      </c>
    </row>
    <row r="721" spans="16:16" ht="12" customHeight="1" x14ac:dyDescent="0.25">
      <c r="P721" s="13">
        <v>211.33333333333334</v>
      </c>
    </row>
    <row r="722" spans="16:16" ht="12" customHeight="1" x14ac:dyDescent="0.25">
      <c r="P722" s="13">
        <v>-111.00000000000001</v>
      </c>
    </row>
    <row r="723" spans="16:16" ht="12" customHeight="1" x14ac:dyDescent="0.25">
      <c r="P723" s="13">
        <v>0</v>
      </c>
    </row>
    <row r="724" spans="16:16" ht="12" customHeight="1" x14ac:dyDescent="0.25">
      <c r="P724" s="13">
        <v>0</v>
      </c>
    </row>
    <row r="725" spans="16:16" ht="12" customHeight="1" x14ac:dyDescent="0.25">
      <c r="P725" s="13">
        <v>-8</v>
      </c>
    </row>
    <row r="726" spans="16:16" ht="12" customHeight="1" x14ac:dyDescent="0.25">
      <c r="P726" s="13">
        <v>150.83333333333334</v>
      </c>
    </row>
    <row r="727" spans="16:16" ht="12" customHeight="1" x14ac:dyDescent="0.25">
      <c r="P727" s="13">
        <v>206.33333333333334</v>
      </c>
    </row>
    <row r="728" spans="16:16" ht="12" customHeight="1" x14ac:dyDescent="0.25">
      <c r="P728" s="13">
        <v>206.33333333333334</v>
      </c>
    </row>
    <row r="729" spans="16:16" ht="12" customHeight="1" x14ac:dyDescent="0.25">
      <c r="P729" s="13">
        <v>211.33333333333334</v>
      </c>
    </row>
    <row r="730" spans="16:16" ht="12" customHeight="1" x14ac:dyDescent="0.25">
      <c r="P730" s="13">
        <v>37.000000000000014</v>
      </c>
    </row>
    <row r="731" spans="16:16" ht="12" customHeight="1" x14ac:dyDescent="0.25">
      <c r="P731" s="13">
        <v>-74</v>
      </c>
    </row>
    <row r="732" spans="16:16" ht="12" customHeight="1" x14ac:dyDescent="0.25">
      <c r="P732" s="13">
        <v>-74</v>
      </c>
    </row>
    <row r="733" spans="16:16" ht="12" customHeight="1" x14ac:dyDescent="0.25">
      <c r="P733" s="13">
        <v>-60</v>
      </c>
    </row>
    <row r="734" spans="16:16" ht="12" customHeight="1" x14ac:dyDescent="0.25">
      <c r="P734" s="13">
        <v>113.83333333333334</v>
      </c>
    </row>
    <row r="735" spans="16:16" ht="12" customHeight="1" x14ac:dyDescent="0.25">
      <c r="P735" s="13">
        <v>169.33333333333334</v>
      </c>
    </row>
    <row r="736" spans="16:16" ht="12" customHeight="1" x14ac:dyDescent="0.25">
      <c r="P736" s="13">
        <v>169.33333333333334</v>
      </c>
    </row>
    <row r="737" spans="16:16" ht="12" customHeight="1" x14ac:dyDescent="0.25">
      <c r="P737" s="13">
        <v>174.33333333333334</v>
      </c>
    </row>
    <row r="738" spans="16:16" ht="12" customHeight="1" x14ac:dyDescent="0.25">
      <c r="P738" s="13">
        <v>-37.000000000000014</v>
      </c>
    </row>
    <row r="739" spans="16:16" ht="12" customHeight="1" x14ac:dyDescent="0.25">
      <c r="P739" s="13">
        <v>74</v>
      </c>
    </row>
    <row r="740" spans="16:16" ht="12" customHeight="1" x14ac:dyDescent="0.25">
      <c r="P740" s="13">
        <v>74</v>
      </c>
    </row>
    <row r="741" spans="16:16" ht="12" customHeight="1" x14ac:dyDescent="0.25">
      <c r="P741" s="13">
        <v>66</v>
      </c>
    </row>
    <row r="742" spans="16:16" ht="12" customHeight="1" x14ac:dyDescent="0.25">
      <c r="P742" s="13">
        <v>113.83333333333334</v>
      </c>
    </row>
    <row r="743" spans="16:16" ht="12" customHeight="1" x14ac:dyDescent="0.25">
      <c r="P743" s="13">
        <v>169.33333333333334</v>
      </c>
    </row>
    <row r="744" spans="16:16" ht="12" customHeight="1" x14ac:dyDescent="0.25">
      <c r="P744" s="13">
        <v>169.33333333333334</v>
      </c>
    </row>
    <row r="745" spans="16:16" ht="12" customHeight="1" x14ac:dyDescent="0.25">
      <c r="P745" s="13">
        <v>174.33333333333334</v>
      </c>
    </row>
    <row r="746" spans="16:16" ht="12" customHeight="1" x14ac:dyDescent="0.25">
      <c r="P746" s="13">
        <v>72.166666666666671</v>
      </c>
    </row>
    <row r="747" spans="16:16" ht="12" customHeight="1" x14ac:dyDescent="0.25">
      <c r="P747" s="13">
        <v>-38.833333333333343</v>
      </c>
    </row>
    <row r="748" spans="16:16" ht="12" customHeight="1" x14ac:dyDescent="0.25">
      <c r="P748" s="13">
        <v>-38.833333333333343</v>
      </c>
    </row>
    <row r="749" spans="16:16" ht="12" customHeight="1" x14ac:dyDescent="0.25">
      <c r="P749" s="13">
        <v>-24.833333333333343</v>
      </c>
    </row>
    <row r="750" spans="16:16" ht="12" customHeight="1" x14ac:dyDescent="0.25">
      <c r="P750" s="13">
        <v>131.41666666666666</v>
      </c>
    </row>
    <row r="751" spans="16:16" ht="12" customHeight="1" x14ac:dyDescent="0.25">
      <c r="P751" s="13">
        <v>186.91666666666669</v>
      </c>
    </row>
    <row r="752" spans="16:16" ht="12" customHeight="1" x14ac:dyDescent="0.25">
      <c r="P752" s="13">
        <v>186.91666666666669</v>
      </c>
    </row>
    <row r="753" spans="16:16" ht="12" customHeight="1" x14ac:dyDescent="0.25">
      <c r="P753" s="13">
        <v>191.91666666666669</v>
      </c>
    </row>
    <row r="754" spans="16:16" ht="12" customHeight="1" x14ac:dyDescent="0.25">
      <c r="P754" s="13">
        <v>-72.166666666666671</v>
      </c>
    </row>
    <row r="755" spans="16:16" ht="12" customHeight="1" x14ac:dyDescent="0.25">
      <c r="P755" s="13">
        <v>38.833333333333343</v>
      </c>
    </row>
    <row r="756" spans="16:16" ht="12" customHeight="1" x14ac:dyDescent="0.25">
      <c r="P756" s="13">
        <v>38.833333333333343</v>
      </c>
    </row>
    <row r="757" spans="16:16" ht="12" customHeight="1" x14ac:dyDescent="0.25">
      <c r="P757" s="13">
        <v>30.833333333333343</v>
      </c>
    </row>
    <row r="758" spans="16:16" ht="12" customHeight="1" x14ac:dyDescent="0.25">
      <c r="P758" s="13">
        <v>131.41666666666666</v>
      </c>
    </row>
    <row r="759" spans="16:16" ht="12" customHeight="1" x14ac:dyDescent="0.25">
      <c r="P759" s="13">
        <v>186.91666666666669</v>
      </c>
    </row>
    <row r="760" spans="16:16" ht="12" customHeight="1" x14ac:dyDescent="0.25">
      <c r="P760" s="13">
        <v>186.91666666666669</v>
      </c>
    </row>
    <row r="761" spans="16:16" ht="12" customHeight="1" x14ac:dyDescent="0.25">
      <c r="P761" s="13">
        <v>191.91666666666669</v>
      </c>
    </row>
    <row r="762" spans="16:16" ht="12" customHeight="1" x14ac:dyDescent="0.25">
      <c r="P762" s="13">
        <v>0</v>
      </c>
    </row>
    <row r="763" spans="16:16" ht="12" customHeight="1" x14ac:dyDescent="0.25">
      <c r="P763" s="13">
        <v>0</v>
      </c>
    </row>
    <row r="764" spans="16:16" ht="12" customHeight="1" x14ac:dyDescent="0.25">
      <c r="P764" s="13">
        <v>88.333333333333343</v>
      </c>
    </row>
    <row r="765" spans="16:16" ht="12" customHeight="1" x14ac:dyDescent="0.25">
      <c r="P765" s="13">
        <v>238.33333333333334</v>
      </c>
    </row>
    <row r="766" spans="16:16" ht="12" customHeight="1" x14ac:dyDescent="0.25">
      <c r="P766" s="13">
        <v>53.052775387687646</v>
      </c>
    </row>
    <row r="767" spans="16:16" ht="12" customHeight="1" x14ac:dyDescent="0.25">
      <c r="P767" s="13">
        <v>168.94722461231237</v>
      </c>
    </row>
    <row r="768" spans="16:16" ht="12" customHeight="1" x14ac:dyDescent="0.25">
      <c r="P768" s="13">
        <v>111.00000000000001</v>
      </c>
    </row>
    <row r="769" spans="16:16" ht="12" customHeight="1" x14ac:dyDescent="0.25">
      <c r="P769" s="13">
        <v>21.046366663043671</v>
      </c>
    </row>
    <row r="770" spans="16:16" ht="12" customHeight="1" x14ac:dyDescent="0.25">
      <c r="P770" s="13">
        <v>150.62030000362302</v>
      </c>
    </row>
    <row r="771" spans="16:16" ht="12" customHeight="1" x14ac:dyDescent="0.25">
      <c r="P771" s="13">
        <v>85.833333333333343</v>
      </c>
    </row>
    <row r="772" spans="16:16" ht="12" customHeight="1" x14ac:dyDescent="0.25">
      <c r="P772" s="13">
        <v>23.719442054354303</v>
      </c>
    </row>
    <row r="773" spans="16:16" ht="12" customHeight="1" x14ac:dyDescent="0.25">
      <c r="P773" s="13">
        <v>139.61389127897905</v>
      </c>
    </row>
    <row r="774" spans="16:16" ht="12" customHeight="1" x14ac:dyDescent="0.25">
      <c r="P774" s="13">
        <v>81.666666666666671</v>
      </c>
    </row>
    <row r="775" spans="16:16" ht="12" customHeight="1" x14ac:dyDescent="0.25">
      <c r="P775" s="13">
        <v>16.052775387687632</v>
      </c>
    </row>
    <row r="776" spans="16:16" ht="12" customHeight="1" x14ac:dyDescent="0.25">
      <c r="P776" s="13">
        <v>131.94722461231237</v>
      </c>
    </row>
    <row r="777" spans="16:16" ht="12" customHeight="1" x14ac:dyDescent="0.25">
      <c r="P777" s="13">
        <v>74</v>
      </c>
    </row>
    <row r="778" spans="16:16" ht="12" customHeight="1" x14ac:dyDescent="0.25">
      <c r="P778" s="13">
        <v>7.3796999963769991</v>
      </c>
    </row>
    <row r="779" spans="16:16" ht="12" customHeight="1" x14ac:dyDescent="0.25">
      <c r="P779" s="13">
        <v>136.95363333695633</v>
      </c>
    </row>
    <row r="780" spans="16:16" ht="12" customHeight="1" x14ac:dyDescent="0.25">
      <c r="P780" s="13">
        <v>72.166666666666671</v>
      </c>
    </row>
    <row r="781" spans="16:16" ht="12" customHeight="1" x14ac:dyDescent="0.25">
      <c r="P781" s="13">
        <v>8.3861087210209604</v>
      </c>
    </row>
    <row r="782" spans="16:16" ht="12" customHeight="1" x14ac:dyDescent="0.25">
      <c r="P782" s="13">
        <v>124.2805579456457</v>
      </c>
    </row>
    <row r="783" spans="16:16" ht="12" customHeight="1" x14ac:dyDescent="0.25">
      <c r="P783" s="13">
        <v>66.333333333333329</v>
      </c>
    </row>
    <row r="784" spans="16:16" ht="12" customHeight="1" x14ac:dyDescent="0.25">
      <c r="P784" s="13">
        <v>150.83333333333334</v>
      </c>
    </row>
    <row r="785" spans="16:16" ht="12" customHeight="1" x14ac:dyDescent="0.25">
      <c r="P785" s="13">
        <v>150.83333333333334</v>
      </c>
    </row>
    <row r="786" spans="16:16" ht="12" customHeight="1" x14ac:dyDescent="0.25">
      <c r="P786" s="13">
        <v>150.83333333333334</v>
      </c>
    </row>
    <row r="787" spans="16:16" ht="12" customHeight="1" x14ac:dyDescent="0.25">
      <c r="P787" s="13">
        <v>163.41666666666669</v>
      </c>
    </row>
    <row r="788" spans="16:16" ht="12" customHeight="1" x14ac:dyDescent="0.25">
      <c r="P788" s="13">
        <v>163.41666666666669</v>
      </c>
    </row>
    <row r="789" spans="16:16" ht="12" customHeight="1" x14ac:dyDescent="0.25">
      <c r="P789" s="13">
        <v>163.41666666666669</v>
      </c>
    </row>
    <row r="790" spans="16:16" ht="12" customHeight="1" x14ac:dyDescent="0.25">
      <c r="P790" s="13">
        <v>165.5</v>
      </c>
    </row>
    <row r="791" spans="16:16" ht="12" customHeight="1" x14ac:dyDescent="0.25">
      <c r="P791" s="13">
        <v>165.5</v>
      </c>
    </row>
    <row r="792" spans="16:16" ht="12" customHeight="1" x14ac:dyDescent="0.25">
      <c r="P792" s="13">
        <v>165.5</v>
      </c>
    </row>
    <row r="793" spans="16:16" ht="12" customHeight="1" x14ac:dyDescent="0.25">
      <c r="P793" s="13">
        <v>169.33333333333334</v>
      </c>
    </row>
    <row r="794" spans="16:16" ht="12" customHeight="1" x14ac:dyDescent="0.25">
      <c r="P794" s="13">
        <v>169.33333333333334</v>
      </c>
    </row>
    <row r="795" spans="16:16" ht="12" customHeight="1" x14ac:dyDescent="0.25">
      <c r="P795" s="13">
        <v>169.33333333333334</v>
      </c>
    </row>
    <row r="796" spans="16:16" ht="12" customHeight="1" x14ac:dyDescent="0.25">
      <c r="P796" s="13">
        <v>131.41666666666666</v>
      </c>
    </row>
    <row r="797" spans="16:16" ht="12" customHeight="1" x14ac:dyDescent="0.25">
      <c r="P797" s="13">
        <v>131.41666666666666</v>
      </c>
    </row>
    <row r="798" spans="16:16" ht="12" customHeight="1" x14ac:dyDescent="0.25">
      <c r="P798" s="13">
        <v>131.41666666666666</v>
      </c>
    </row>
    <row r="799" spans="16:16" ht="12" customHeight="1" x14ac:dyDescent="0.25">
      <c r="P799" s="13">
        <v>128.5</v>
      </c>
    </row>
    <row r="800" spans="16:16" ht="12" customHeight="1" x14ac:dyDescent="0.25">
      <c r="P800" s="13">
        <v>128.5</v>
      </c>
    </row>
    <row r="801" spans="16:16" ht="12" customHeight="1" x14ac:dyDescent="0.25">
      <c r="P801" s="13">
        <v>128.5</v>
      </c>
    </row>
    <row r="802" spans="16:16" ht="12" customHeight="1" x14ac:dyDescent="0.25">
      <c r="P802" s="13">
        <v>-23.970566155306031</v>
      </c>
    </row>
    <row r="803" spans="16:16" ht="12" customHeight="1" x14ac:dyDescent="0.25">
      <c r="P803" s="13">
        <v>117.97056615530603</v>
      </c>
    </row>
    <row r="804" spans="16:16" ht="12" customHeight="1" x14ac:dyDescent="0.25">
      <c r="P804" s="13">
        <v>47</v>
      </c>
    </row>
    <row r="805" spans="16:16" ht="12" customHeight="1" x14ac:dyDescent="0.25">
      <c r="P805" s="13">
        <v>-13.280557945645683</v>
      </c>
    </row>
    <row r="806" spans="16:16" ht="12" customHeight="1" x14ac:dyDescent="0.25">
      <c r="P806" s="13">
        <v>102.61389127897905</v>
      </c>
    </row>
    <row r="807" spans="16:16" ht="12" customHeight="1" x14ac:dyDescent="0.25">
      <c r="P807" s="13">
        <v>44.666666666666686</v>
      </c>
    </row>
    <row r="808" spans="16:16" ht="12" customHeight="1" x14ac:dyDescent="0.25">
      <c r="P808" s="13">
        <v>-21.953633336956344</v>
      </c>
    </row>
    <row r="809" spans="16:16" ht="12" customHeight="1" x14ac:dyDescent="0.25">
      <c r="P809" s="13">
        <v>107.620300003623</v>
      </c>
    </row>
    <row r="810" spans="16:16" ht="12" customHeight="1" x14ac:dyDescent="0.25">
      <c r="P810" s="13">
        <v>42.833333333333329</v>
      </c>
    </row>
    <row r="811" spans="16:16" ht="12" customHeight="1" x14ac:dyDescent="0.25">
      <c r="P811" s="13">
        <v>-23.620300003623015</v>
      </c>
    </row>
    <row r="812" spans="16:16" ht="12" customHeight="1" x14ac:dyDescent="0.25">
      <c r="P812" s="13">
        <v>105.95363333695633</v>
      </c>
    </row>
    <row r="813" spans="16:16" ht="12" customHeight="1" x14ac:dyDescent="0.25">
      <c r="P813" s="13">
        <v>41.166666666666657</v>
      </c>
    </row>
    <row r="814" spans="16:16" ht="12" customHeight="1" x14ac:dyDescent="0.25">
      <c r="P814" s="13">
        <v>-25.953633336956329</v>
      </c>
    </row>
    <row r="815" spans="16:16" ht="12" customHeight="1" x14ac:dyDescent="0.25">
      <c r="P815" s="13">
        <v>103.62030000362302</v>
      </c>
    </row>
    <row r="816" spans="16:16" ht="12" customHeight="1" x14ac:dyDescent="0.25">
      <c r="P816" s="13">
        <v>38.833333333333343</v>
      </c>
    </row>
    <row r="817" spans="16:16" ht="12" customHeight="1" x14ac:dyDescent="0.25">
      <c r="P817" s="13">
        <v>-20.947224612312354</v>
      </c>
    </row>
    <row r="818" spans="16:16" ht="12" customHeight="1" x14ac:dyDescent="0.25">
      <c r="P818" s="13">
        <v>94.947224612312382</v>
      </c>
    </row>
    <row r="819" spans="16:16" ht="12" customHeight="1" x14ac:dyDescent="0.25">
      <c r="P819" s="13">
        <v>37.000000000000014</v>
      </c>
    </row>
    <row r="820" spans="16:16" ht="12" customHeight="1" x14ac:dyDescent="0.25">
      <c r="P820" s="13">
        <v>-20.947224612312382</v>
      </c>
    </row>
    <row r="821" spans="16:16" ht="12" customHeight="1" x14ac:dyDescent="0.25">
      <c r="P821" s="13">
        <v>94.947224612312354</v>
      </c>
    </row>
    <row r="822" spans="16:16" ht="12" customHeight="1" x14ac:dyDescent="0.25">
      <c r="P822" s="13">
        <v>36.999999999999986</v>
      </c>
    </row>
    <row r="823" spans="16:16" ht="12" customHeight="1" x14ac:dyDescent="0.25">
      <c r="P823" s="13">
        <v>-29.620300003623015</v>
      </c>
    </row>
    <row r="824" spans="16:16" ht="12" customHeight="1" x14ac:dyDescent="0.25">
      <c r="P824" s="13">
        <v>99.953633336956329</v>
      </c>
    </row>
    <row r="825" spans="16:16" ht="12" customHeight="1" x14ac:dyDescent="0.25">
      <c r="P825" s="13">
        <v>35.166666666666657</v>
      </c>
    </row>
    <row r="826" spans="16:16" ht="12" customHeight="1" x14ac:dyDescent="0.25">
      <c r="P826" s="13">
        <v>-28.613891278979025</v>
      </c>
    </row>
    <row r="827" spans="16:16" ht="12" customHeight="1" x14ac:dyDescent="0.25">
      <c r="P827" s="13">
        <v>87.280557945645711</v>
      </c>
    </row>
    <row r="828" spans="16:16" ht="12" customHeight="1" x14ac:dyDescent="0.25">
      <c r="P828" s="13">
        <v>29.333333333333343</v>
      </c>
    </row>
    <row r="829" spans="16:16" ht="12" customHeight="1" x14ac:dyDescent="0.25">
      <c r="P829" s="13">
        <v>-28.613891278979054</v>
      </c>
    </row>
    <row r="830" spans="16:16" ht="12" customHeight="1" x14ac:dyDescent="0.25">
      <c r="P830" s="13">
        <v>87.280557945645683</v>
      </c>
    </row>
    <row r="831" spans="16:16" ht="12" customHeight="1" x14ac:dyDescent="0.25">
      <c r="P831" s="13">
        <v>29.333333333333314</v>
      </c>
    </row>
    <row r="832" spans="16:16" ht="12" customHeight="1" x14ac:dyDescent="0.25">
      <c r="P832" s="13">
        <v>-39.620300003623001</v>
      </c>
    </row>
    <row r="833" spans="16:16" ht="12" customHeight="1" x14ac:dyDescent="0.25">
      <c r="P833" s="13">
        <v>89.953633336956344</v>
      </c>
    </row>
    <row r="834" spans="16:16" ht="12" customHeight="1" x14ac:dyDescent="0.25">
      <c r="P834" s="13">
        <v>25.166666666666671</v>
      </c>
    </row>
    <row r="835" spans="16:16" ht="12" customHeight="1" x14ac:dyDescent="0.25">
      <c r="P835" s="13">
        <v>-52.953633336956329</v>
      </c>
    </row>
    <row r="836" spans="16:16" ht="12" customHeight="1" x14ac:dyDescent="0.25">
      <c r="P836" s="13">
        <v>76.620300003623015</v>
      </c>
    </row>
    <row r="837" spans="16:16" ht="12" customHeight="1" x14ac:dyDescent="0.25">
      <c r="P837" s="13">
        <v>11.833333333333343</v>
      </c>
    </row>
    <row r="838" spans="16:16" ht="12" customHeight="1" x14ac:dyDescent="0.25">
      <c r="P838" s="13">
        <v>-50.280557945645697</v>
      </c>
    </row>
    <row r="839" spans="16:16" ht="12" customHeight="1" x14ac:dyDescent="0.25">
      <c r="P839" s="13">
        <v>65.61389127897904</v>
      </c>
    </row>
    <row r="840" spans="16:16" ht="12" customHeight="1" x14ac:dyDescent="0.25">
      <c r="P840" s="13">
        <v>7.6666666666666714</v>
      </c>
    </row>
    <row r="841" spans="16:16" ht="12" customHeight="1" x14ac:dyDescent="0.25">
      <c r="P841" s="13">
        <v>-58.953633336956329</v>
      </c>
    </row>
    <row r="842" spans="16:16" ht="12" customHeight="1" x14ac:dyDescent="0.25">
      <c r="P842" s="13">
        <v>70.620300003623015</v>
      </c>
    </row>
    <row r="843" spans="16:16" ht="12" customHeight="1" x14ac:dyDescent="0.25">
      <c r="P843" s="13">
        <v>5.8333333333333428</v>
      </c>
    </row>
    <row r="844" spans="16:16" ht="12" customHeight="1" x14ac:dyDescent="0.25">
      <c r="P844" s="13">
        <v>-60.620300003623001</v>
      </c>
    </row>
    <row r="845" spans="16:16" ht="12" customHeight="1" x14ac:dyDescent="0.25">
      <c r="P845" s="13">
        <v>68.953633336956344</v>
      </c>
    </row>
    <row r="846" spans="16:16" ht="12" customHeight="1" x14ac:dyDescent="0.25">
      <c r="P846" s="13">
        <v>4.1666666666666714</v>
      </c>
    </row>
    <row r="847" spans="16:16" ht="12" customHeight="1" x14ac:dyDescent="0.25">
      <c r="P847" s="13">
        <v>144</v>
      </c>
    </row>
    <row r="848" spans="16:16" ht="12" customHeight="1" x14ac:dyDescent="0.25">
      <c r="P848" s="13">
        <v>144</v>
      </c>
    </row>
    <row r="849" spans="16:16" ht="12" customHeight="1" x14ac:dyDescent="0.25">
      <c r="P849" s="13">
        <v>144</v>
      </c>
    </row>
    <row r="850" spans="16:16" ht="12" customHeight="1" x14ac:dyDescent="0.25">
      <c r="P850" s="13">
        <v>184</v>
      </c>
    </row>
    <row r="851" spans="16:16" ht="12" customHeight="1" x14ac:dyDescent="0.25">
      <c r="P851" s="13">
        <v>184</v>
      </c>
    </row>
    <row r="852" spans="16:16" ht="12" customHeight="1" x14ac:dyDescent="0.25">
      <c r="P852" s="13">
        <v>184</v>
      </c>
    </row>
    <row r="853" spans="16:16" ht="12" customHeight="1" x14ac:dyDescent="0.25">
      <c r="P853" s="13">
        <v>146.08333333333334</v>
      </c>
    </row>
    <row r="854" spans="16:16" ht="12" customHeight="1" x14ac:dyDescent="0.25">
      <c r="P854" s="13">
        <v>146.08333333333334</v>
      </c>
    </row>
    <row r="855" spans="16:16" ht="12" customHeight="1" x14ac:dyDescent="0.25">
      <c r="P855" s="13">
        <v>146.08333333333334</v>
      </c>
    </row>
    <row r="856" spans="16:16" ht="12" customHeight="1" x14ac:dyDescent="0.25">
      <c r="P856" s="13">
        <v>141.08333333333331</v>
      </c>
    </row>
    <row r="857" spans="16:16" ht="12" customHeight="1" x14ac:dyDescent="0.25">
      <c r="P857" s="13">
        <v>141.08333333333331</v>
      </c>
    </row>
    <row r="858" spans="16:16" ht="12" customHeight="1" x14ac:dyDescent="0.25">
      <c r="P858" s="13">
        <v>141.08333333333331</v>
      </c>
    </row>
    <row r="859" spans="16:16" ht="12" customHeight="1" x14ac:dyDescent="0.25">
      <c r="P859" s="13">
        <v>186.91666666666669</v>
      </c>
    </row>
    <row r="860" spans="16:16" ht="12" customHeight="1" x14ac:dyDescent="0.25">
      <c r="P860" s="13">
        <v>186.91666666666669</v>
      </c>
    </row>
    <row r="861" spans="16:16" ht="12" customHeight="1" x14ac:dyDescent="0.25">
      <c r="P861" s="13">
        <v>186.91666666666669</v>
      </c>
    </row>
    <row r="862" spans="16:16" ht="12" customHeight="1" x14ac:dyDescent="0.25">
      <c r="P862" s="13">
        <v>113.83333333333334</v>
      </c>
    </row>
    <row r="863" spans="16:16" ht="12" customHeight="1" x14ac:dyDescent="0.25">
      <c r="P863" s="13">
        <v>113.83333333333334</v>
      </c>
    </row>
    <row r="864" spans="16:16" ht="12" customHeight="1" x14ac:dyDescent="0.25">
      <c r="P864" s="13">
        <v>113.83333333333334</v>
      </c>
    </row>
    <row r="865" spans="16:16" ht="12" customHeight="1" x14ac:dyDescent="0.25">
      <c r="P865" s="13">
        <v>143.16666666666666</v>
      </c>
    </row>
    <row r="866" spans="16:16" ht="12" customHeight="1" x14ac:dyDescent="0.25">
      <c r="P866" s="13">
        <v>143.16666666666666</v>
      </c>
    </row>
    <row r="867" spans="16:16" ht="12" customHeight="1" x14ac:dyDescent="0.25">
      <c r="P867" s="13">
        <v>143.16666666666666</v>
      </c>
    </row>
    <row r="868" spans="16:16" ht="12" customHeight="1" x14ac:dyDescent="0.25">
      <c r="P868" s="13">
        <v>149.91666666666669</v>
      </c>
    </row>
    <row r="869" spans="16:16" ht="12" customHeight="1" x14ac:dyDescent="0.25">
      <c r="P869" s="13">
        <v>149.91666666666669</v>
      </c>
    </row>
    <row r="870" spans="16:16" ht="12" customHeight="1" x14ac:dyDescent="0.25">
      <c r="P870" s="13">
        <v>149.91666666666669</v>
      </c>
    </row>
    <row r="871" spans="16:16" ht="12" customHeight="1" x14ac:dyDescent="0.25">
      <c r="P871" s="13">
        <v>110</v>
      </c>
    </row>
    <row r="872" spans="16:16" ht="12" customHeight="1" x14ac:dyDescent="0.25">
      <c r="P872" s="13">
        <v>110</v>
      </c>
    </row>
    <row r="873" spans="16:16" ht="12" customHeight="1" x14ac:dyDescent="0.25">
      <c r="P873" s="13">
        <v>110</v>
      </c>
    </row>
    <row r="874" spans="16:16" ht="12" customHeight="1" x14ac:dyDescent="0.25">
      <c r="P874" s="13">
        <v>147</v>
      </c>
    </row>
    <row r="875" spans="16:16" ht="12" customHeight="1" x14ac:dyDescent="0.25">
      <c r="P875" s="13">
        <v>147</v>
      </c>
    </row>
    <row r="876" spans="16:16" ht="12" customHeight="1" x14ac:dyDescent="0.25">
      <c r="P876" s="13">
        <v>147</v>
      </c>
    </row>
    <row r="877" spans="16:16" ht="12" customHeight="1" x14ac:dyDescent="0.25">
      <c r="P877" s="13">
        <v>107.91666666666666</v>
      </c>
    </row>
    <row r="878" spans="16:16" ht="12" customHeight="1" x14ac:dyDescent="0.25">
      <c r="P878" s="13">
        <v>107.91666666666666</v>
      </c>
    </row>
    <row r="879" spans="16:16" ht="12" customHeight="1" x14ac:dyDescent="0.25">
      <c r="P879" s="13">
        <v>107.91666666666666</v>
      </c>
    </row>
    <row r="880" spans="16:16" ht="12" customHeight="1" x14ac:dyDescent="0.25">
      <c r="P880" s="13">
        <v>126.41666666666667</v>
      </c>
    </row>
    <row r="881" spans="16:16" ht="12" customHeight="1" x14ac:dyDescent="0.25">
      <c r="P881" s="13">
        <v>126.41666666666667</v>
      </c>
    </row>
    <row r="882" spans="16:16" ht="12" customHeight="1" x14ac:dyDescent="0.25">
      <c r="P882" s="13">
        <v>126.41666666666667</v>
      </c>
    </row>
    <row r="883" spans="16:16" ht="12" customHeight="1" x14ac:dyDescent="0.25">
      <c r="P883" s="13">
        <v>128.5</v>
      </c>
    </row>
    <row r="884" spans="16:16" ht="12" customHeight="1" x14ac:dyDescent="0.25">
      <c r="P884" s="13">
        <v>128.5</v>
      </c>
    </row>
    <row r="885" spans="16:16" ht="12" customHeight="1" x14ac:dyDescent="0.25">
      <c r="P885" s="13">
        <v>128.5</v>
      </c>
    </row>
    <row r="886" spans="16:16" ht="12" customHeight="1" x14ac:dyDescent="0.25">
      <c r="P886" s="13">
        <v>164.58333333333331</v>
      </c>
    </row>
    <row r="887" spans="16:16" ht="12" customHeight="1" x14ac:dyDescent="0.25">
      <c r="P887" s="13">
        <v>164.58333333333331</v>
      </c>
    </row>
    <row r="888" spans="16:16" ht="12" customHeight="1" x14ac:dyDescent="0.25">
      <c r="P888" s="13">
        <v>164.58333333333331</v>
      </c>
    </row>
    <row r="889" spans="16:16" ht="12" customHeight="1" x14ac:dyDescent="0.25">
      <c r="P889" s="13">
        <v>122.58333333333334</v>
      </c>
    </row>
    <row r="890" spans="16:16" ht="12" customHeight="1" x14ac:dyDescent="0.25">
      <c r="P890" s="13">
        <v>122.58333333333334</v>
      </c>
    </row>
    <row r="891" spans="16:16" ht="12" customHeight="1" x14ac:dyDescent="0.25">
      <c r="P891" s="13">
        <v>122.58333333333334</v>
      </c>
    </row>
    <row r="892" spans="16:16" ht="12" customHeight="1" x14ac:dyDescent="0.25">
      <c r="P892" s="13">
        <v>-125</v>
      </c>
    </row>
    <row r="893" spans="16:16" ht="12" customHeight="1" x14ac:dyDescent="0.25">
      <c r="P893" s="13">
        <v>-125</v>
      </c>
    </row>
    <row r="894" spans="16:16" ht="12" customHeight="1" x14ac:dyDescent="0.25">
      <c r="P894" s="13">
        <v>-125</v>
      </c>
    </row>
    <row r="895" spans="16:16" ht="12" customHeight="1" x14ac:dyDescent="0.25">
      <c r="P895" s="13">
        <v>-125</v>
      </c>
    </row>
    <row r="896" spans="16:16" ht="12" customHeight="1" x14ac:dyDescent="0.25">
      <c r="P896" s="13">
        <v>-125</v>
      </c>
    </row>
    <row r="897" spans="16:16" ht="12" customHeight="1" x14ac:dyDescent="0.25">
      <c r="P897" s="13">
        <v>-125</v>
      </c>
    </row>
    <row r="898" spans="16:16" ht="12" customHeight="1" x14ac:dyDescent="0.25">
      <c r="P898" s="13">
        <v>-125</v>
      </c>
    </row>
    <row r="899" spans="16:16" ht="12" customHeight="1" x14ac:dyDescent="0.25">
      <c r="P899" s="13">
        <v>95.333333333333329</v>
      </c>
    </row>
    <row r="900" spans="16:16" ht="12" customHeight="1" x14ac:dyDescent="0.25">
      <c r="P900" s="13">
        <v>120.5</v>
      </c>
    </row>
    <row r="901" spans="16:16" ht="12" customHeight="1" x14ac:dyDescent="0.25">
      <c r="P901" s="13">
        <v>124.66666666666667</v>
      </c>
    </row>
    <row r="902" spans="16:16" ht="12" customHeight="1" x14ac:dyDescent="0.25">
      <c r="P902" s="13">
        <v>132.33333333333334</v>
      </c>
    </row>
    <row r="903" spans="16:16" ht="12" customHeight="1" x14ac:dyDescent="0.25">
      <c r="P903" s="13">
        <v>161.66666666666666</v>
      </c>
    </row>
    <row r="904" spans="16:16" ht="12" customHeight="1" x14ac:dyDescent="0.25">
      <c r="P904" s="13">
        <v>167.5</v>
      </c>
    </row>
    <row r="905" spans="16:16" ht="12" customHeight="1" x14ac:dyDescent="0.25">
      <c r="P905" s="13">
        <v>206.33333333333334</v>
      </c>
    </row>
  </sheetData>
  <mergeCells count="9">
    <mergeCell ref="C99:I99"/>
    <mergeCell ref="C100:I100"/>
    <mergeCell ref="C101:I101"/>
    <mergeCell ref="B2:G2"/>
    <mergeCell ref="B4:I4"/>
    <mergeCell ref="C57:I57"/>
    <mergeCell ref="C58:I58"/>
    <mergeCell ref="C69:I69"/>
    <mergeCell ref="C70:I70"/>
  </mergeCells>
  <conditionalFormatting sqref="G77">
    <cfRule type="dataBar" priority="1">
      <dataBar showValue="0">
        <cfvo type="num" val="-185.84194707354362"/>
        <cfvo type="num" val="0"/>
        <color rgb="FFE61C1B"/>
      </dataBar>
      <extLst>
        <ext xmlns:x14="http://schemas.microsoft.com/office/spreadsheetml/2009/9/main" uri="{B025F937-C7B1-47D3-B67F-A62EFF666E3E}">
          <x14:id>{9A5E6359-4BB0-4341-B9DE-82D738A856F0}</x14:id>
        </ext>
      </extLst>
    </cfRule>
  </conditionalFormatting>
  <conditionalFormatting sqref="H77">
    <cfRule type="dataBar" priority="2">
      <dataBar showValue="0">
        <cfvo type="num" val="-53.052775387687646"/>
        <cfvo type="num" val="132.78917168585599"/>
        <color rgb="FFE61C1B"/>
      </dataBar>
      <extLst>
        <ext xmlns:x14="http://schemas.microsoft.com/office/spreadsheetml/2009/9/main" uri="{B025F937-C7B1-47D3-B67F-A62EFF666E3E}">
          <x14:id>{0160C5D2-DFEA-4956-979A-1D5E0E5EC921}</x14:id>
        </ext>
      </extLst>
    </cfRule>
  </conditionalFormatting>
  <conditionalFormatting sqref="G78">
    <cfRule type="dataBar" priority="3">
      <dataBar showValue="0">
        <cfvo type="num" val="-185.84194707354362"/>
        <cfvo type="num" val="0"/>
        <color rgb="FFE61C1B"/>
      </dataBar>
      <extLst>
        <ext xmlns:x14="http://schemas.microsoft.com/office/spreadsheetml/2009/9/main" uri="{B025F937-C7B1-47D3-B67F-A62EFF666E3E}">
          <x14:id>{D72BA132-6B7B-49A8-A760-8376C0EECF1C}</x14:id>
        </ext>
      </extLst>
    </cfRule>
  </conditionalFormatting>
  <conditionalFormatting sqref="H78">
    <cfRule type="dataBar" priority="4">
      <dataBar showValue="0">
        <cfvo type="num" val="-21.046366663043671"/>
        <cfvo type="num" val="164.79558041049995"/>
        <color rgb="FFE61C1B"/>
      </dataBar>
      <extLst>
        <ext xmlns:x14="http://schemas.microsoft.com/office/spreadsheetml/2009/9/main" uri="{B025F937-C7B1-47D3-B67F-A62EFF666E3E}">
          <x14:id>{22420FCB-BB3F-4AB0-AE3F-E00C81997BF9}</x14:id>
        </ext>
      </extLst>
    </cfRule>
  </conditionalFormatting>
  <conditionalFormatting sqref="G79">
    <cfRule type="dataBar" priority="5">
      <dataBar showValue="0">
        <cfvo type="num" val="-185.84194707354362"/>
        <cfvo type="num" val="0"/>
        <color rgb="FFE61C1B"/>
      </dataBar>
      <extLst>
        <ext xmlns:x14="http://schemas.microsoft.com/office/spreadsheetml/2009/9/main" uri="{B025F937-C7B1-47D3-B67F-A62EFF666E3E}">
          <x14:id>{F5CA5A1F-864E-49BA-814A-0F0BE9687EB4}</x14:id>
        </ext>
      </extLst>
    </cfRule>
  </conditionalFormatting>
  <conditionalFormatting sqref="H79">
    <cfRule type="dataBar" priority="6">
      <dataBar showValue="0">
        <cfvo type="num" val="-23.719442054354303"/>
        <cfvo type="num" val="162.1225050191893"/>
        <color rgb="FFE61C1B"/>
      </dataBar>
      <extLst>
        <ext xmlns:x14="http://schemas.microsoft.com/office/spreadsheetml/2009/9/main" uri="{B025F937-C7B1-47D3-B67F-A62EFF666E3E}">
          <x14:id>{A0D5B860-1DAE-40C7-95BC-96E3FEF01581}</x14:id>
        </ext>
      </extLst>
    </cfRule>
  </conditionalFormatting>
  <conditionalFormatting sqref="G80">
    <cfRule type="dataBar" priority="7">
      <dataBar showValue="0">
        <cfvo type="num" val="-185.84194707354362"/>
        <cfvo type="num" val="0"/>
        <color rgb="FFE61C1B"/>
      </dataBar>
      <extLst>
        <ext xmlns:x14="http://schemas.microsoft.com/office/spreadsheetml/2009/9/main" uri="{B025F937-C7B1-47D3-B67F-A62EFF666E3E}">
          <x14:id>{2A8C39C2-639A-4EA0-8EF7-C5704E03D133}</x14:id>
        </ext>
      </extLst>
    </cfRule>
  </conditionalFormatting>
  <conditionalFormatting sqref="H80">
    <cfRule type="dataBar" priority="8">
      <dataBar showValue="0">
        <cfvo type="num" val="-16.052775387687632"/>
        <cfvo type="num" val="169.78917168585599"/>
        <color rgb="FFE61C1B"/>
      </dataBar>
      <extLst>
        <ext xmlns:x14="http://schemas.microsoft.com/office/spreadsheetml/2009/9/main" uri="{B025F937-C7B1-47D3-B67F-A62EFF666E3E}">
          <x14:id>{9C0D9E72-E67C-48DD-9630-136B4793B11F}</x14:id>
        </ext>
      </extLst>
    </cfRule>
  </conditionalFormatting>
  <conditionalFormatting sqref="G81">
    <cfRule type="dataBar" priority="9">
      <dataBar showValue="0">
        <cfvo type="num" val="-185.84194707354362"/>
        <cfvo type="num" val="0"/>
        <color rgb="FFE61C1B"/>
      </dataBar>
      <extLst>
        <ext xmlns:x14="http://schemas.microsoft.com/office/spreadsheetml/2009/9/main" uri="{B025F937-C7B1-47D3-B67F-A62EFF666E3E}">
          <x14:id>{9E114951-F92E-4D48-B57B-E77D042178A4}</x14:id>
        </ext>
      </extLst>
    </cfRule>
  </conditionalFormatting>
  <conditionalFormatting sqref="H81">
    <cfRule type="dataBar" priority="10">
      <dataBar showValue="0">
        <cfvo type="num" val="-7.3796999963769991"/>
        <cfvo type="num" val="178.46224707716664"/>
        <color rgb="FFE61C1B"/>
      </dataBar>
      <extLst>
        <ext xmlns:x14="http://schemas.microsoft.com/office/spreadsheetml/2009/9/main" uri="{B025F937-C7B1-47D3-B67F-A62EFF666E3E}">
          <x14:id>{0D10DD19-3CF4-412E-BB39-2806E90282C1}</x14:id>
        </ext>
      </extLst>
    </cfRule>
  </conditionalFormatting>
  <conditionalFormatting sqref="G82">
    <cfRule type="dataBar" priority="11">
      <dataBar showValue="0">
        <cfvo type="num" val="-185.84194707354362"/>
        <cfvo type="num" val="0"/>
        <color rgb="FFE61C1B"/>
      </dataBar>
      <extLst>
        <ext xmlns:x14="http://schemas.microsoft.com/office/spreadsheetml/2009/9/main" uri="{B025F937-C7B1-47D3-B67F-A62EFF666E3E}">
          <x14:id>{1CD1C73D-1721-45FA-B6FB-A6A48AB816CB}</x14:id>
        </ext>
      </extLst>
    </cfRule>
  </conditionalFormatting>
  <conditionalFormatting sqref="H82">
    <cfRule type="dataBar" priority="12">
      <dataBar showValue="0">
        <cfvo type="num" val="-8.3861087210209604"/>
        <cfvo type="num" val="177.45583835252268"/>
        <color rgb="FFE61C1B"/>
      </dataBar>
      <extLst>
        <ext xmlns:x14="http://schemas.microsoft.com/office/spreadsheetml/2009/9/main" uri="{B025F937-C7B1-47D3-B67F-A62EFF666E3E}">
          <x14:id>{1D9B00AD-0844-49DA-8615-9F0DD21CB5C3}</x14:id>
        </ext>
      </extLst>
    </cfRule>
  </conditionalFormatting>
  <conditionalFormatting sqref="G83">
    <cfRule type="dataBar" priority="13">
      <dataBar showValue="0">
        <cfvo type="num" val="-161.87138091823761"/>
        <cfvo type="num" val="23.970566155306031"/>
        <color rgb="FF4F8527"/>
      </dataBar>
      <extLst>
        <ext xmlns:x14="http://schemas.microsoft.com/office/spreadsheetml/2009/9/main" uri="{B025F937-C7B1-47D3-B67F-A62EFF666E3E}">
          <x14:id>{FF64129A-8D0D-49D3-BB66-F007E4B9083C}</x14:id>
        </ext>
      </extLst>
    </cfRule>
  </conditionalFormatting>
  <conditionalFormatting sqref="H83">
    <cfRule type="dataBar" priority="14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{FA1D7B28-5C24-466D-B884-C46572A76BA7}</x14:id>
        </ext>
      </extLst>
    </cfRule>
  </conditionalFormatting>
  <conditionalFormatting sqref="G84">
    <cfRule type="dataBar" priority="15">
      <dataBar showValue="0">
        <cfvo type="num" val="-172.56138912789794"/>
        <cfvo type="num" val="13.280557945645683"/>
        <color rgb="FF4F8527"/>
      </dataBar>
      <extLst>
        <ext xmlns:x14="http://schemas.microsoft.com/office/spreadsheetml/2009/9/main" uri="{B025F937-C7B1-47D3-B67F-A62EFF666E3E}">
          <x14:id>{D7114587-3C9E-4C2E-9D0C-E7B374819065}</x14:id>
        </ext>
      </extLst>
    </cfRule>
  </conditionalFormatting>
  <conditionalFormatting sqref="H84">
    <cfRule type="dataBar" priority="16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{2CB5F300-B57C-4B6C-8A0C-B928EFD90FDE}</x14:id>
        </ext>
      </extLst>
    </cfRule>
  </conditionalFormatting>
  <conditionalFormatting sqref="G85">
    <cfRule type="dataBar" priority="17">
      <dataBar showValue="0">
        <cfvo type="num" val="-163.88831373658729"/>
        <cfvo type="num" val="21.953633336956344"/>
        <color rgb="FF4F8527"/>
      </dataBar>
      <extLst>
        <ext xmlns:x14="http://schemas.microsoft.com/office/spreadsheetml/2009/9/main" uri="{B025F937-C7B1-47D3-B67F-A62EFF666E3E}">
          <x14:id>{3B575AD9-51FB-401B-A6EF-F3AFA7ACF07A}</x14:id>
        </ext>
      </extLst>
    </cfRule>
  </conditionalFormatting>
  <conditionalFormatting sqref="H85">
    <cfRule type="dataBar" priority="18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{CD5B4493-05BC-42CF-AB09-EC3949956841}</x14:id>
        </ext>
      </extLst>
    </cfRule>
  </conditionalFormatting>
  <conditionalFormatting sqref="G86">
    <cfRule type="dataBar" priority="19">
      <dataBar showValue="0">
        <cfvo type="num" val="-162.22164706992061"/>
        <cfvo type="num" val="23.620300003623015"/>
        <color rgb="FF4F8527"/>
      </dataBar>
      <extLst>
        <ext xmlns:x14="http://schemas.microsoft.com/office/spreadsheetml/2009/9/main" uri="{B025F937-C7B1-47D3-B67F-A62EFF666E3E}">
          <x14:id>{B945397D-8FCE-45D0-844A-09F0E9DD8F62}</x14:id>
        </ext>
      </extLst>
    </cfRule>
  </conditionalFormatting>
  <conditionalFormatting sqref="H86">
    <cfRule type="dataBar" priority="20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{E6464FF1-E919-46DE-A58A-6CE52C18C52D}</x14:id>
        </ext>
      </extLst>
    </cfRule>
  </conditionalFormatting>
  <conditionalFormatting sqref="G87">
    <cfRule type="dataBar" priority="21">
      <dataBar showValue="0">
        <cfvo type="num" val="-159.88831373658729"/>
        <cfvo type="num" val="25.953633336956329"/>
        <color rgb="FF4F8527"/>
      </dataBar>
      <extLst>
        <ext xmlns:x14="http://schemas.microsoft.com/office/spreadsheetml/2009/9/main" uri="{B025F937-C7B1-47D3-B67F-A62EFF666E3E}">
          <x14:id>{CC345518-F3F5-42FA-BF12-9AE4AD17F292}</x14:id>
        </ext>
      </extLst>
    </cfRule>
  </conditionalFormatting>
  <conditionalFormatting sqref="H87">
    <cfRule type="dataBar" priority="22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{BDE1F814-36B1-4CB6-82DE-E0390B73FDBC}</x14:id>
        </ext>
      </extLst>
    </cfRule>
  </conditionalFormatting>
  <conditionalFormatting sqref="G88">
    <cfRule type="dataBar" priority="23">
      <dataBar showValue="0">
        <cfvo type="num" val="-164.89472246123125"/>
        <cfvo type="num" val="20.947224612312354"/>
        <color rgb="FF4F8527"/>
      </dataBar>
      <extLst>
        <ext xmlns:x14="http://schemas.microsoft.com/office/spreadsheetml/2009/9/main" uri="{B025F937-C7B1-47D3-B67F-A62EFF666E3E}">
          <x14:id>{C7846ED3-6D14-4C85-8227-20522424C4CB}</x14:id>
        </ext>
      </extLst>
    </cfRule>
  </conditionalFormatting>
  <conditionalFormatting sqref="H88">
    <cfRule type="dataBar" priority="24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{2E4B87C3-698C-411C-8124-B272DAAA9CD8}</x14:id>
        </ext>
      </extLst>
    </cfRule>
  </conditionalFormatting>
  <conditionalFormatting sqref="G89">
    <cfRule type="dataBar" priority="25">
      <dataBar showValue="0">
        <cfvo type="num" val="-164.89472246123125"/>
        <cfvo type="num" val="20.947224612312382"/>
        <color rgb="FF4F8527"/>
      </dataBar>
      <extLst>
        <ext xmlns:x14="http://schemas.microsoft.com/office/spreadsheetml/2009/9/main" uri="{B025F937-C7B1-47D3-B67F-A62EFF666E3E}">
          <x14:id>{5B27026F-CBAC-4E86-B7E5-8C4625A5FC79}</x14:id>
        </ext>
      </extLst>
    </cfRule>
  </conditionalFormatting>
  <conditionalFormatting sqref="H89">
    <cfRule type="dataBar" priority="26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{E4832EDB-2856-4A68-A9B6-AD9CE93B0C0E}</x14:id>
        </ext>
      </extLst>
    </cfRule>
  </conditionalFormatting>
  <conditionalFormatting sqref="G90">
    <cfRule type="dataBar" priority="27">
      <dataBar showValue="0">
        <cfvo type="num" val="-156.22164706992061"/>
        <cfvo type="num" val="29.620300003623015"/>
        <color rgb="FF4F8527"/>
      </dataBar>
      <extLst>
        <ext xmlns:x14="http://schemas.microsoft.com/office/spreadsheetml/2009/9/main" uri="{B025F937-C7B1-47D3-B67F-A62EFF666E3E}">
          <x14:id>{13BB7F9E-ED35-4BD3-83DF-9DDFEEC2F43F}</x14:id>
        </ext>
      </extLst>
    </cfRule>
  </conditionalFormatting>
  <conditionalFormatting sqref="H90">
    <cfRule type="dataBar" priority="28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{5437F6BE-E7D8-4043-9228-C0063FEDDAFD}</x14:id>
        </ext>
      </extLst>
    </cfRule>
  </conditionalFormatting>
  <conditionalFormatting sqref="G91">
    <cfRule type="dataBar" priority="29">
      <dataBar showValue="0">
        <cfvo type="num" val="-157.2280557945646"/>
        <cfvo type="num" val="28.613891278979025"/>
        <color rgb="FF4F8527"/>
      </dataBar>
      <extLst>
        <ext xmlns:x14="http://schemas.microsoft.com/office/spreadsheetml/2009/9/main" uri="{B025F937-C7B1-47D3-B67F-A62EFF666E3E}">
          <x14:id>{14DBE8AD-280B-41CA-9D3A-52D881F27744}</x14:id>
        </ext>
      </extLst>
    </cfRule>
  </conditionalFormatting>
  <conditionalFormatting sqref="H91">
    <cfRule type="dataBar" priority="30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{71191FE8-E44D-4593-81BD-8B7A41B735C3}</x14:id>
        </ext>
      </extLst>
    </cfRule>
  </conditionalFormatting>
  <conditionalFormatting sqref="G92">
    <cfRule type="dataBar" priority="31">
      <dataBar showValue="0">
        <cfvo type="num" val="-157.22805579456457"/>
        <cfvo type="num" val="28.613891278979054"/>
        <color rgb="FF4F8527"/>
      </dataBar>
      <extLst>
        <ext xmlns:x14="http://schemas.microsoft.com/office/spreadsheetml/2009/9/main" uri="{B025F937-C7B1-47D3-B67F-A62EFF666E3E}">
          <x14:id>{CFBB5E5E-2EF9-4BAC-9AB5-F652B79B28F9}</x14:id>
        </ext>
      </extLst>
    </cfRule>
  </conditionalFormatting>
  <conditionalFormatting sqref="H92">
    <cfRule type="dataBar" priority="32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{F7B6FC6F-B269-429C-8739-8C55942C3EB0}</x14:id>
        </ext>
      </extLst>
    </cfRule>
  </conditionalFormatting>
  <conditionalFormatting sqref="G93">
    <cfRule type="dataBar" priority="33">
      <dataBar showValue="0">
        <cfvo type="num" val="-146.22164706992061"/>
        <cfvo type="num" val="39.620300003623001"/>
        <color rgb="FF4F8527"/>
      </dataBar>
      <extLst>
        <ext xmlns:x14="http://schemas.microsoft.com/office/spreadsheetml/2009/9/main" uri="{B025F937-C7B1-47D3-B67F-A62EFF666E3E}">
          <x14:id>{F0FF83B0-0218-4DB0-A95F-769F9642231B}</x14:id>
        </ext>
      </extLst>
    </cfRule>
  </conditionalFormatting>
  <conditionalFormatting sqref="H93">
    <cfRule type="dataBar" priority="34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{4A7CBACE-9A8E-4413-8194-643236384D95}</x14:id>
        </ext>
      </extLst>
    </cfRule>
  </conditionalFormatting>
  <conditionalFormatting sqref="G94">
    <cfRule type="dataBar" priority="35">
      <dataBar showValue="0">
        <cfvo type="num" val="-132.88831373658729"/>
        <cfvo type="num" val="52.953633336956329"/>
        <color rgb="FF4F8527"/>
      </dataBar>
      <extLst>
        <ext xmlns:x14="http://schemas.microsoft.com/office/spreadsheetml/2009/9/main" uri="{B025F937-C7B1-47D3-B67F-A62EFF666E3E}">
          <x14:id>{2B5A4240-44D9-40ED-A341-B87BF16DCF56}</x14:id>
        </ext>
      </extLst>
    </cfRule>
  </conditionalFormatting>
  <conditionalFormatting sqref="H94">
    <cfRule type="dataBar" priority="36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{5B8DA863-77F0-47AC-849A-D125456C24AF}</x14:id>
        </ext>
      </extLst>
    </cfRule>
  </conditionalFormatting>
  <conditionalFormatting sqref="G95">
    <cfRule type="dataBar" priority="37">
      <dataBar showValue="0">
        <cfvo type="num" val="-135.56138912789794"/>
        <cfvo type="num" val="50.280557945645697"/>
        <color rgb="FF4F8527"/>
      </dataBar>
      <extLst>
        <ext xmlns:x14="http://schemas.microsoft.com/office/spreadsheetml/2009/9/main" uri="{B025F937-C7B1-47D3-B67F-A62EFF666E3E}">
          <x14:id>{6D4EAB98-B29B-4A5D-B5D1-E3A22CB86D37}</x14:id>
        </ext>
      </extLst>
    </cfRule>
  </conditionalFormatting>
  <conditionalFormatting sqref="H95">
    <cfRule type="dataBar" priority="38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{D8BC6264-28C9-4BC4-BC02-28D2BC369D57}</x14:id>
        </ext>
      </extLst>
    </cfRule>
  </conditionalFormatting>
  <conditionalFormatting sqref="G96">
    <cfRule type="dataBar" priority="39">
      <dataBar showValue="0">
        <cfvo type="num" val="-126.88831373658729"/>
        <cfvo type="num" val="58.953633336956329"/>
        <color rgb="FF4F8527"/>
      </dataBar>
      <extLst>
        <ext xmlns:x14="http://schemas.microsoft.com/office/spreadsheetml/2009/9/main" uri="{B025F937-C7B1-47D3-B67F-A62EFF666E3E}">
          <x14:id>{D0095CB8-898A-4D5B-8FC2-D549A5E3A5C3}</x14:id>
        </ext>
      </extLst>
    </cfRule>
  </conditionalFormatting>
  <conditionalFormatting sqref="H96">
    <cfRule type="dataBar" priority="40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{8557A767-0E36-4EE0-8FC6-CB211FCED007}</x14:id>
        </ext>
      </extLst>
    </cfRule>
  </conditionalFormatting>
  <conditionalFormatting sqref="G97">
    <cfRule type="dataBar" priority="41">
      <dataBar showValue="0">
        <cfvo type="num" val="-125.22164706992062"/>
        <cfvo type="num" val="60.620300003623001"/>
        <color rgb="FF4F8527"/>
      </dataBar>
      <extLst>
        <ext xmlns:x14="http://schemas.microsoft.com/office/spreadsheetml/2009/9/main" uri="{B025F937-C7B1-47D3-B67F-A62EFF666E3E}">
          <x14:id>{4C15CCD1-BD96-4872-8DF3-9DC8A5903876}</x14:id>
        </ext>
      </extLst>
    </cfRule>
  </conditionalFormatting>
  <conditionalFormatting sqref="H97">
    <cfRule type="dataBar" priority="42">
      <dataBar showValue="0">
        <cfvo type="num" val="0"/>
        <cfvo type="num" val="185.84194707354362"/>
        <color rgb="FF4F8527"/>
      </dataBar>
      <extLst>
        <ext xmlns:x14="http://schemas.microsoft.com/office/spreadsheetml/2009/9/main" uri="{B025F937-C7B1-47D3-B67F-A62EFF666E3E}">
          <x14:id>{BE335E65-AD9A-4688-AE52-0182AE4314FB}</x14:id>
        </ext>
      </extLst>
    </cfRule>
  </conditionalFormatting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3" manualBreakCount="3">
    <brk id="59" max="8" man="1"/>
    <brk id="71" max="8" man="1"/>
    <brk id="102" max="8" man="1"/>
  </rowBreaks>
  <customProperties>
    <customPr name="__ai3_report" r:id="rId2"/>
    <customPr name="__ai3_ribbonstate" r:id="rId3"/>
  </customProperties>
  <ignoredErrors>
    <ignoredError sqref="G76" numberStoredAsText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5E6359-4BB0-4341-B9DE-82D738A856F0}">
            <x14:dataBar minLength="0" maxLength="100" gradient="0" negativeBarColorSameAsPositive="1">
              <x14:cfvo type="num">
                <xm:f>-185.84194707354362</xm:f>
              </x14:cfvo>
              <x14:cfvo type="num">
                <xm:f>0</xm:f>
              </x14:cfvo>
              <x14:axisColor rgb="FFFFFFFF"/>
            </x14:dataBar>
          </x14:cfRule>
          <xm:sqref>G77</xm:sqref>
        </x14:conditionalFormatting>
        <x14:conditionalFormatting xmlns:xm="http://schemas.microsoft.com/office/excel/2006/main">
          <x14:cfRule type="dataBar" id="{0160C5D2-DFEA-4956-979A-1D5E0E5EC921}">
            <x14:dataBar minLength="0" maxLength="100" gradient="0" negativeBarColorSameAsPositive="1">
              <x14:cfvo type="num">
                <xm:f>-53.052775387687646</xm:f>
              </x14:cfvo>
              <x14:cfvo type="num">
                <xm:f>132.78917168585599</xm:f>
              </x14:cfvo>
              <x14:axisColor rgb="FFFFFFFF"/>
            </x14:dataBar>
          </x14:cfRule>
          <xm:sqref>H77</xm:sqref>
        </x14:conditionalFormatting>
        <x14:conditionalFormatting xmlns:xm="http://schemas.microsoft.com/office/excel/2006/main">
          <x14:cfRule type="dataBar" id="{D72BA132-6B7B-49A8-A760-8376C0EECF1C}">
            <x14:dataBar minLength="0" maxLength="100" gradient="0" negativeBarColorSameAsPositive="1">
              <x14:cfvo type="num">
                <xm:f>-185.84194707354362</xm:f>
              </x14:cfvo>
              <x14:cfvo type="num">
                <xm:f>0</xm:f>
              </x14:cfvo>
              <x14:axisColor rgb="FFFFFFFF"/>
            </x14:dataBar>
          </x14:cfRule>
          <xm:sqref>G78</xm:sqref>
        </x14:conditionalFormatting>
        <x14:conditionalFormatting xmlns:xm="http://schemas.microsoft.com/office/excel/2006/main">
          <x14:cfRule type="dataBar" id="{22420FCB-BB3F-4AB0-AE3F-E00C81997BF9}">
            <x14:dataBar minLength="0" maxLength="100" gradient="0" negativeBarColorSameAsPositive="1">
              <x14:cfvo type="num">
                <xm:f>-21.046366663043671</xm:f>
              </x14:cfvo>
              <x14:cfvo type="num">
                <xm:f>164.79558041049995</xm:f>
              </x14:cfvo>
              <x14:axisColor rgb="FFFFFFFF"/>
            </x14:dataBar>
          </x14:cfRule>
          <xm:sqref>H78</xm:sqref>
        </x14:conditionalFormatting>
        <x14:conditionalFormatting xmlns:xm="http://schemas.microsoft.com/office/excel/2006/main">
          <x14:cfRule type="dataBar" id="{F5CA5A1F-864E-49BA-814A-0F0BE9687EB4}">
            <x14:dataBar minLength="0" maxLength="100" gradient="0" negativeBarColorSameAsPositive="1">
              <x14:cfvo type="num">
                <xm:f>-185.84194707354362</xm:f>
              </x14:cfvo>
              <x14:cfvo type="num">
                <xm:f>0</xm:f>
              </x14:cfvo>
              <x14:axisColor rgb="FFFFFFFF"/>
            </x14:dataBar>
          </x14:cfRule>
          <xm:sqref>G79</xm:sqref>
        </x14:conditionalFormatting>
        <x14:conditionalFormatting xmlns:xm="http://schemas.microsoft.com/office/excel/2006/main">
          <x14:cfRule type="dataBar" id="{A0D5B860-1DAE-40C7-95BC-96E3FEF01581}">
            <x14:dataBar minLength="0" maxLength="100" gradient="0" negativeBarColorSameAsPositive="1">
              <x14:cfvo type="num">
                <xm:f>-23.719442054354303</xm:f>
              </x14:cfvo>
              <x14:cfvo type="num">
                <xm:f>162.1225050191893</xm:f>
              </x14:cfvo>
              <x14:axisColor rgb="FFFFFFFF"/>
            </x14:dataBar>
          </x14:cfRule>
          <xm:sqref>H79</xm:sqref>
        </x14:conditionalFormatting>
        <x14:conditionalFormatting xmlns:xm="http://schemas.microsoft.com/office/excel/2006/main">
          <x14:cfRule type="dataBar" id="{2A8C39C2-639A-4EA0-8EF7-C5704E03D133}">
            <x14:dataBar minLength="0" maxLength="100" gradient="0" negativeBarColorSameAsPositive="1">
              <x14:cfvo type="num">
                <xm:f>-185.84194707354362</xm:f>
              </x14:cfvo>
              <x14:cfvo type="num">
                <xm:f>0</xm:f>
              </x14:cfvo>
              <x14:axisColor rgb="FFFFFFFF"/>
            </x14:dataBar>
          </x14:cfRule>
          <xm:sqref>G80</xm:sqref>
        </x14:conditionalFormatting>
        <x14:conditionalFormatting xmlns:xm="http://schemas.microsoft.com/office/excel/2006/main">
          <x14:cfRule type="dataBar" id="{9C0D9E72-E67C-48DD-9630-136B4793B11F}">
            <x14:dataBar minLength="0" maxLength="100" gradient="0" negativeBarColorSameAsPositive="1">
              <x14:cfvo type="num">
                <xm:f>-16.052775387687632</xm:f>
              </x14:cfvo>
              <x14:cfvo type="num">
                <xm:f>169.78917168585599</xm:f>
              </x14:cfvo>
              <x14:axisColor rgb="FFFFFFFF"/>
            </x14:dataBar>
          </x14:cfRule>
          <xm:sqref>H80</xm:sqref>
        </x14:conditionalFormatting>
        <x14:conditionalFormatting xmlns:xm="http://schemas.microsoft.com/office/excel/2006/main">
          <x14:cfRule type="dataBar" id="{9E114951-F92E-4D48-B57B-E77D042178A4}">
            <x14:dataBar minLength="0" maxLength="100" gradient="0" negativeBarColorSameAsPositive="1">
              <x14:cfvo type="num">
                <xm:f>-185.84194707354362</xm:f>
              </x14:cfvo>
              <x14:cfvo type="num">
                <xm:f>0</xm:f>
              </x14:cfvo>
              <x14:axisColor rgb="FFFFFFFF"/>
            </x14:dataBar>
          </x14:cfRule>
          <xm:sqref>G81</xm:sqref>
        </x14:conditionalFormatting>
        <x14:conditionalFormatting xmlns:xm="http://schemas.microsoft.com/office/excel/2006/main">
          <x14:cfRule type="dataBar" id="{0D10DD19-3CF4-412E-BB39-2806E90282C1}">
            <x14:dataBar minLength="0" maxLength="100" gradient="0" negativeBarColorSameAsPositive="1">
              <x14:cfvo type="num">
                <xm:f>-7.3796999963769991</xm:f>
              </x14:cfvo>
              <x14:cfvo type="num">
                <xm:f>178.46224707716664</xm:f>
              </x14:cfvo>
              <x14:axisColor rgb="FFFFFFFF"/>
            </x14:dataBar>
          </x14:cfRule>
          <xm:sqref>H81</xm:sqref>
        </x14:conditionalFormatting>
        <x14:conditionalFormatting xmlns:xm="http://schemas.microsoft.com/office/excel/2006/main">
          <x14:cfRule type="dataBar" id="{1CD1C73D-1721-45FA-B6FB-A6A48AB816CB}">
            <x14:dataBar minLength="0" maxLength="100" gradient="0" negativeBarColorSameAsPositive="1">
              <x14:cfvo type="num">
                <xm:f>-185.84194707354362</xm:f>
              </x14:cfvo>
              <x14:cfvo type="num">
                <xm:f>0</xm:f>
              </x14:cfvo>
              <x14:axisColor rgb="FFFFFFFF"/>
            </x14:dataBar>
          </x14:cfRule>
          <xm:sqref>G82</xm:sqref>
        </x14:conditionalFormatting>
        <x14:conditionalFormatting xmlns:xm="http://schemas.microsoft.com/office/excel/2006/main">
          <x14:cfRule type="dataBar" id="{1D9B00AD-0844-49DA-8615-9F0DD21CB5C3}">
            <x14:dataBar minLength="0" maxLength="100" gradient="0" negativeBarColorSameAsPositive="1">
              <x14:cfvo type="num">
                <xm:f>-8.3861087210209604</xm:f>
              </x14:cfvo>
              <x14:cfvo type="num">
                <xm:f>177.45583835252268</xm:f>
              </x14:cfvo>
              <x14:axisColor rgb="FFFFFFFF"/>
            </x14:dataBar>
          </x14:cfRule>
          <xm:sqref>H82</xm:sqref>
        </x14:conditionalFormatting>
        <x14:conditionalFormatting xmlns:xm="http://schemas.microsoft.com/office/excel/2006/main">
          <x14:cfRule type="dataBar" id="{FF64129A-8D0D-49D3-BB66-F007E4B9083C}">
            <x14:dataBar minLength="0" maxLength="100" gradient="0" negativeBarColorSameAsPositive="1">
              <x14:cfvo type="num">
                <xm:f>-161.87138091823761</xm:f>
              </x14:cfvo>
              <x14:cfvo type="num">
                <xm:f>23.970566155306031</xm:f>
              </x14:cfvo>
              <x14:axisColor rgb="FFFFFFFF"/>
            </x14:dataBar>
          </x14:cfRule>
          <xm:sqref>G83</xm:sqref>
        </x14:conditionalFormatting>
        <x14:conditionalFormatting xmlns:xm="http://schemas.microsoft.com/office/excel/2006/main">
          <x14:cfRule type="dataBar" id="{FA1D7B28-5C24-466D-B884-C46572A76BA7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H83</xm:sqref>
        </x14:conditionalFormatting>
        <x14:conditionalFormatting xmlns:xm="http://schemas.microsoft.com/office/excel/2006/main">
          <x14:cfRule type="dataBar" id="{D7114587-3C9E-4C2E-9D0C-E7B374819065}">
            <x14:dataBar minLength="0" maxLength="100" gradient="0" negativeBarColorSameAsPositive="1">
              <x14:cfvo type="num">
                <xm:f>-172.56138912789794</xm:f>
              </x14:cfvo>
              <x14:cfvo type="num">
                <xm:f>13.280557945645683</xm:f>
              </x14:cfvo>
              <x14:axisColor rgb="FFFFFFFF"/>
            </x14:dataBar>
          </x14:cfRule>
          <xm:sqref>G84</xm:sqref>
        </x14:conditionalFormatting>
        <x14:conditionalFormatting xmlns:xm="http://schemas.microsoft.com/office/excel/2006/main">
          <x14:cfRule type="dataBar" id="{2CB5F300-B57C-4B6C-8A0C-B928EFD90FDE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H84</xm:sqref>
        </x14:conditionalFormatting>
        <x14:conditionalFormatting xmlns:xm="http://schemas.microsoft.com/office/excel/2006/main">
          <x14:cfRule type="dataBar" id="{3B575AD9-51FB-401B-A6EF-F3AFA7ACF07A}">
            <x14:dataBar minLength="0" maxLength="100" gradient="0" negativeBarColorSameAsPositive="1">
              <x14:cfvo type="num">
                <xm:f>-163.88831373658729</xm:f>
              </x14:cfvo>
              <x14:cfvo type="num">
                <xm:f>21.953633336956344</xm:f>
              </x14:cfvo>
              <x14:axisColor rgb="FFFFFFFF"/>
            </x14:dataBar>
          </x14:cfRule>
          <xm:sqref>G85</xm:sqref>
        </x14:conditionalFormatting>
        <x14:conditionalFormatting xmlns:xm="http://schemas.microsoft.com/office/excel/2006/main">
          <x14:cfRule type="dataBar" id="{CD5B4493-05BC-42CF-AB09-EC3949956841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H85</xm:sqref>
        </x14:conditionalFormatting>
        <x14:conditionalFormatting xmlns:xm="http://schemas.microsoft.com/office/excel/2006/main">
          <x14:cfRule type="dataBar" id="{B945397D-8FCE-45D0-844A-09F0E9DD8F62}">
            <x14:dataBar minLength="0" maxLength="100" gradient="0" negativeBarColorSameAsPositive="1">
              <x14:cfvo type="num">
                <xm:f>-162.22164706992061</xm:f>
              </x14:cfvo>
              <x14:cfvo type="num">
                <xm:f>23.620300003623015</xm:f>
              </x14:cfvo>
              <x14:axisColor rgb="FFFFFFFF"/>
            </x14:dataBar>
          </x14:cfRule>
          <xm:sqref>G86</xm:sqref>
        </x14:conditionalFormatting>
        <x14:conditionalFormatting xmlns:xm="http://schemas.microsoft.com/office/excel/2006/main">
          <x14:cfRule type="dataBar" id="{E6464FF1-E919-46DE-A58A-6CE52C18C52D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H86</xm:sqref>
        </x14:conditionalFormatting>
        <x14:conditionalFormatting xmlns:xm="http://schemas.microsoft.com/office/excel/2006/main">
          <x14:cfRule type="dataBar" id="{CC345518-F3F5-42FA-BF12-9AE4AD17F292}">
            <x14:dataBar minLength="0" maxLength="100" gradient="0" negativeBarColorSameAsPositive="1">
              <x14:cfvo type="num">
                <xm:f>-159.88831373658729</xm:f>
              </x14:cfvo>
              <x14:cfvo type="num">
                <xm:f>25.953633336956329</xm:f>
              </x14:cfvo>
              <x14:axisColor rgb="FFFFFFFF"/>
            </x14:dataBar>
          </x14:cfRule>
          <xm:sqref>G87</xm:sqref>
        </x14:conditionalFormatting>
        <x14:conditionalFormatting xmlns:xm="http://schemas.microsoft.com/office/excel/2006/main">
          <x14:cfRule type="dataBar" id="{BDE1F814-36B1-4CB6-82DE-E0390B73FDBC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H87</xm:sqref>
        </x14:conditionalFormatting>
        <x14:conditionalFormatting xmlns:xm="http://schemas.microsoft.com/office/excel/2006/main">
          <x14:cfRule type="dataBar" id="{C7846ED3-6D14-4C85-8227-20522424C4CB}">
            <x14:dataBar minLength="0" maxLength="100" gradient="0" negativeBarColorSameAsPositive="1">
              <x14:cfvo type="num">
                <xm:f>-164.89472246123125</xm:f>
              </x14:cfvo>
              <x14:cfvo type="num">
                <xm:f>20.947224612312354</xm:f>
              </x14:cfvo>
              <x14:axisColor rgb="FFFFFFFF"/>
            </x14:dataBar>
          </x14:cfRule>
          <xm:sqref>G88</xm:sqref>
        </x14:conditionalFormatting>
        <x14:conditionalFormatting xmlns:xm="http://schemas.microsoft.com/office/excel/2006/main">
          <x14:cfRule type="dataBar" id="{2E4B87C3-698C-411C-8124-B272DAAA9CD8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H88</xm:sqref>
        </x14:conditionalFormatting>
        <x14:conditionalFormatting xmlns:xm="http://schemas.microsoft.com/office/excel/2006/main">
          <x14:cfRule type="dataBar" id="{5B27026F-CBAC-4E86-B7E5-8C4625A5FC79}">
            <x14:dataBar minLength="0" maxLength="100" gradient="0" negativeBarColorSameAsPositive="1">
              <x14:cfvo type="num">
                <xm:f>-164.89472246123125</xm:f>
              </x14:cfvo>
              <x14:cfvo type="num">
                <xm:f>20.947224612312382</xm:f>
              </x14:cfvo>
              <x14:axisColor rgb="FFFFFFFF"/>
            </x14:dataBar>
          </x14:cfRule>
          <xm:sqref>G89</xm:sqref>
        </x14:conditionalFormatting>
        <x14:conditionalFormatting xmlns:xm="http://schemas.microsoft.com/office/excel/2006/main">
          <x14:cfRule type="dataBar" id="{E4832EDB-2856-4A68-A9B6-AD9CE93B0C0E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H89</xm:sqref>
        </x14:conditionalFormatting>
        <x14:conditionalFormatting xmlns:xm="http://schemas.microsoft.com/office/excel/2006/main">
          <x14:cfRule type="dataBar" id="{13BB7F9E-ED35-4BD3-83DF-9DDFEEC2F43F}">
            <x14:dataBar minLength="0" maxLength="100" gradient="0" negativeBarColorSameAsPositive="1">
              <x14:cfvo type="num">
                <xm:f>-156.22164706992061</xm:f>
              </x14:cfvo>
              <x14:cfvo type="num">
                <xm:f>29.620300003623015</xm:f>
              </x14:cfvo>
              <x14:axisColor rgb="FFFFFFFF"/>
            </x14:dataBar>
          </x14:cfRule>
          <xm:sqref>G90</xm:sqref>
        </x14:conditionalFormatting>
        <x14:conditionalFormatting xmlns:xm="http://schemas.microsoft.com/office/excel/2006/main">
          <x14:cfRule type="dataBar" id="{5437F6BE-E7D8-4043-9228-C0063FEDDAFD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H90</xm:sqref>
        </x14:conditionalFormatting>
        <x14:conditionalFormatting xmlns:xm="http://schemas.microsoft.com/office/excel/2006/main">
          <x14:cfRule type="dataBar" id="{14DBE8AD-280B-41CA-9D3A-52D881F27744}">
            <x14:dataBar minLength="0" maxLength="100" gradient="0" negativeBarColorSameAsPositive="1">
              <x14:cfvo type="num">
                <xm:f>-157.2280557945646</xm:f>
              </x14:cfvo>
              <x14:cfvo type="num">
                <xm:f>28.613891278979025</xm:f>
              </x14:cfvo>
              <x14:axisColor rgb="FFFFFFFF"/>
            </x14:dataBar>
          </x14:cfRule>
          <xm:sqref>G91</xm:sqref>
        </x14:conditionalFormatting>
        <x14:conditionalFormatting xmlns:xm="http://schemas.microsoft.com/office/excel/2006/main">
          <x14:cfRule type="dataBar" id="{71191FE8-E44D-4593-81BD-8B7A41B735C3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H91</xm:sqref>
        </x14:conditionalFormatting>
        <x14:conditionalFormatting xmlns:xm="http://schemas.microsoft.com/office/excel/2006/main">
          <x14:cfRule type="dataBar" id="{CFBB5E5E-2EF9-4BAC-9AB5-F652B79B28F9}">
            <x14:dataBar minLength="0" maxLength="100" gradient="0" negativeBarColorSameAsPositive="1">
              <x14:cfvo type="num">
                <xm:f>-157.22805579456457</xm:f>
              </x14:cfvo>
              <x14:cfvo type="num">
                <xm:f>28.613891278979054</xm:f>
              </x14:cfvo>
              <x14:axisColor rgb="FFFFFFFF"/>
            </x14:dataBar>
          </x14:cfRule>
          <xm:sqref>G92</xm:sqref>
        </x14:conditionalFormatting>
        <x14:conditionalFormatting xmlns:xm="http://schemas.microsoft.com/office/excel/2006/main">
          <x14:cfRule type="dataBar" id="{F7B6FC6F-B269-429C-8739-8C55942C3EB0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H92</xm:sqref>
        </x14:conditionalFormatting>
        <x14:conditionalFormatting xmlns:xm="http://schemas.microsoft.com/office/excel/2006/main">
          <x14:cfRule type="dataBar" id="{F0FF83B0-0218-4DB0-A95F-769F9642231B}">
            <x14:dataBar minLength="0" maxLength="100" gradient="0" negativeBarColorSameAsPositive="1">
              <x14:cfvo type="num">
                <xm:f>-146.22164706992061</xm:f>
              </x14:cfvo>
              <x14:cfvo type="num">
                <xm:f>39.620300003623001</xm:f>
              </x14:cfvo>
              <x14:axisColor rgb="FFFFFFFF"/>
            </x14:dataBar>
          </x14:cfRule>
          <xm:sqref>G93</xm:sqref>
        </x14:conditionalFormatting>
        <x14:conditionalFormatting xmlns:xm="http://schemas.microsoft.com/office/excel/2006/main">
          <x14:cfRule type="dataBar" id="{4A7CBACE-9A8E-4413-8194-643236384D95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H93</xm:sqref>
        </x14:conditionalFormatting>
        <x14:conditionalFormatting xmlns:xm="http://schemas.microsoft.com/office/excel/2006/main">
          <x14:cfRule type="dataBar" id="{2B5A4240-44D9-40ED-A341-B87BF16DCF56}">
            <x14:dataBar minLength="0" maxLength="100" gradient="0" negativeBarColorSameAsPositive="1">
              <x14:cfvo type="num">
                <xm:f>-132.88831373658729</xm:f>
              </x14:cfvo>
              <x14:cfvo type="num">
                <xm:f>52.953633336956329</xm:f>
              </x14:cfvo>
              <x14:axisColor rgb="FFFFFFFF"/>
            </x14:dataBar>
          </x14:cfRule>
          <xm:sqref>G94</xm:sqref>
        </x14:conditionalFormatting>
        <x14:conditionalFormatting xmlns:xm="http://schemas.microsoft.com/office/excel/2006/main">
          <x14:cfRule type="dataBar" id="{5B8DA863-77F0-47AC-849A-D125456C24AF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H94</xm:sqref>
        </x14:conditionalFormatting>
        <x14:conditionalFormatting xmlns:xm="http://schemas.microsoft.com/office/excel/2006/main">
          <x14:cfRule type="dataBar" id="{6D4EAB98-B29B-4A5D-B5D1-E3A22CB86D37}">
            <x14:dataBar minLength="0" maxLength="100" gradient="0" negativeBarColorSameAsPositive="1">
              <x14:cfvo type="num">
                <xm:f>-135.56138912789794</xm:f>
              </x14:cfvo>
              <x14:cfvo type="num">
                <xm:f>50.280557945645697</xm:f>
              </x14:cfvo>
              <x14:axisColor rgb="FFFFFFFF"/>
            </x14:dataBar>
          </x14:cfRule>
          <xm:sqref>G95</xm:sqref>
        </x14:conditionalFormatting>
        <x14:conditionalFormatting xmlns:xm="http://schemas.microsoft.com/office/excel/2006/main">
          <x14:cfRule type="dataBar" id="{D8BC6264-28C9-4BC4-BC02-28D2BC369D57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H95</xm:sqref>
        </x14:conditionalFormatting>
        <x14:conditionalFormatting xmlns:xm="http://schemas.microsoft.com/office/excel/2006/main">
          <x14:cfRule type="dataBar" id="{D0095CB8-898A-4D5B-8FC2-D549A5E3A5C3}">
            <x14:dataBar minLength="0" maxLength="100" gradient="0" negativeBarColorSameAsPositive="1">
              <x14:cfvo type="num">
                <xm:f>-126.88831373658729</xm:f>
              </x14:cfvo>
              <x14:cfvo type="num">
                <xm:f>58.953633336956329</xm:f>
              </x14:cfvo>
              <x14:axisColor rgb="FFFFFFFF"/>
            </x14:dataBar>
          </x14:cfRule>
          <xm:sqref>G96</xm:sqref>
        </x14:conditionalFormatting>
        <x14:conditionalFormatting xmlns:xm="http://schemas.microsoft.com/office/excel/2006/main">
          <x14:cfRule type="dataBar" id="{8557A767-0E36-4EE0-8FC6-CB211FCED007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H96</xm:sqref>
        </x14:conditionalFormatting>
        <x14:conditionalFormatting xmlns:xm="http://schemas.microsoft.com/office/excel/2006/main">
          <x14:cfRule type="dataBar" id="{4C15CCD1-BD96-4872-8DF3-9DC8A5903876}">
            <x14:dataBar minLength="0" maxLength="100" gradient="0" negativeBarColorSameAsPositive="1">
              <x14:cfvo type="num">
                <xm:f>-125.22164706992062</xm:f>
              </x14:cfvo>
              <x14:cfvo type="num">
                <xm:f>60.620300003623001</xm:f>
              </x14:cfvo>
              <x14:axisColor rgb="FFFFFFFF"/>
            </x14:dataBar>
          </x14:cfRule>
          <xm:sqref>G97</xm:sqref>
        </x14:conditionalFormatting>
        <x14:conditionalFormatting xmlns:xm="http://schemas.microsoft.com/office/excel/2006/main">
          <x14:cfRule type="dataBar" id="{BE335E65-AD9A-4688-AE52-0182AE4314FB}">
            <x14:dataBar minLength="0" maxLength="100" gradient="0" negativeBarColorSameAsPositive="1">
              <x14:cfvo type="num">
                <xm:f>0</xm:f>
              </x14:cfvo>
              <x14:cfvo type="num">
                <xm:f>185.84194707354362</xm:f>
              </x14:cfvo>
              <x14:axisColor rgb="FFFFFFFF"/>
            </x14:dataBar>
          </x14:cfRule>
          <xm:sqref>H97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Data</vt:lpstr>
      <vt:lpstr>Y by Brand</vt:lpstr>
      <vt:lpstr>Data!__ai3_dataset_887132526_range_504222260</vt:lpstr>
      <vt:lpstr>Data!__ai3_dataset_887132526_range_664651480</vt:lpstr>
      <vt:lpstr>Data!__ai3_dataset_887132526_range_897930495</vt:lpstr>
      <vt:lpstr>'Y by Brand'!__ai3_report_dataset_1568111429</vt:lpstr>
      <vt:lpstr>'Y by Brand'!__ai3_report_range_1146403389</vt:lpstr>
      <vt:lpstr>'Y by Brand'!__ai3_section_descriptives</vt:lpstr>
      <vt:lpstr>'Y by Brand'!__ai3_section_descriptives_</vt:lpstr>
      <vt:lpstr>'Y by Brand'!__ai3_section_descriptives_univariateplot_plot</vt:lpstr>
      <vt:lpstr>'Y by Brand'!__ai3_section_dispersion_</vt:lpstr>
      <vt:lpstr>'Y by Brand'!__ai3_section_dispersion_hypothesistest_</vt:lpstr>
      <vt:lpstr>'Y by Brand'!__ai3_section_dispersion_hypothesistest_test</vt:lpstr>
      <vt:lpstr>'Y by Brand'!__ai3_section_location_</vt:lpstr>
      <vt:lpstr>'Y by Brand'!__ai3_section_location_hypothesistest_</vt:lpstr>
      <vt:lpstr>'Y by Brand'!__ai3_section_location_hypothesistest_test</vt:lpstr>
      <vt:lpstr>'Y by Brand'!__ai3_section_multiplecomparisons_</vt:lpstr>
      <vt:lpstr>'Y by Brand'!__ai3_section_multiplecomparisons_meanmeanscatterplot_plot</vt:lpstr>
      <vt:lpstr>'Y by Brand'!__ai3_section_multiplecomparisons_multiplecomparisons_</vt:lpstr>
      <vt:lpstr>'Y by Brand'!__ai3_section_multiplecomparisons_multiplecomparisons_contrasts</vt:lpstr>
      <vt:lpstr>'Y by Brand'!__ai3_signoff</vt:lpstr>
      <vt:lpstr>'Y by Brand'!Print_Area</vt:lpstr>
      <vt:lpstr>'Y by Brand'!Print_Titles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Analyse-it Software, Ltd.</cp:lastModifiedBy>
  <dcterms:created xsi:type="dcterms:W3CDTF">2013-07-31T13:07:27Z</dcterms:created>
  <dcterms:modified xsi:type="dcterms:W3CDTF">2016-02-02T11:40:10Z</dcterms:modified>
</cp:coreProperties>
</file>